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2EDA8536-6D52-4A8C-B04E-1B1960D37CA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4_奨学資金貸付金_1(1)推移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8" i="1"/>
  <c r="F5" i="1"/>
</calcChain>
</file>

<file path=xl/sharedStrings.xml><?xml version="1.0" encoding="utf-8"?>
<sst xmlns="http://schemas.openxmlformats.org/spreadsheetml/2006/main" count="18" uniqueCount="18">
  <si>
    <t>単位：千円</t>
    <rPh sb="0" eb="2">
      <t>タンイ</t>
    </rPh>
    <rPh sb="3" eb="5">
      <t>センエン</t>
    </rPh>
    <phoneticPr fontId="2"/>
  </si>
  <si>
    <t>平成２９年度</t>
    <rPh sb="0" eb="2">
      <t>ヘイセイ</t>
    </rPh>
    <rPh sb="4" eb="6">
      <t>ネンド</t>
    </rPh>
    <phoneticPr fontId="2"/>
  </si>
  <si>
    <t>平成３０年度</t>
    <rPh sb="0" eb="2">
      <t>ヘイセイ</t>
    </rPh>
    <rPh sb="4" eb="6">
      <t>ネンド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</si>
  <si>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</si>
  <si>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令和２年度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</si>
  <si>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2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</si>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</sst>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[Red]\(#,##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 applyAlignment="1">
      <alignment shrinkToFit="1"/>
    </xf>
    <xf numFmtId="0" fontId="4" fillId="0" borderId="0" xfId="0" applyFont="1" applyBorder="1" applyAlignment="1">
      <alignment horizontal="right"/>
    </xf>
    <xf numFmtId="176" fontId="4" fillId="3" borderId="1" xfId="0" applyNumberFormat="1" applyFont="1" applyFill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178" fontId="4" fillId="3" borderId="1" xfId="0" applyNumberFormat="1" applyFont="1" applyFill="1" applyBorder="1" applyAlignment="1">
      <alignment vertical="center" shrinkToFit="1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 shrinkToFit="1"/>
    </xf>
    <xf numFmtId="176" fontId="4" fillId="2" borderId="1" xfId="0" applyNumberFormat="1" applyFont="1" applyFill="1" applyBorder="1" applyAlignment="1">
      <alignment vertical="center" shrinkToFit="1"/>
    </xf>
    <xf numFmtId="177" fontId="4" fillId="2" borderId="1" xfId="0" applyNumberFormat="1" applyFont="1" applyFill="1" applyBorder="1" applyAlignment="1">
      <alignment vertical="center" shrinkToFit="1"/>
    </xf>
    <xf numFmtId="177" fontId="4" fillId="3" borderId="1" xfId="0" applyNumberFormat="1" applyFont="1" applyFill="1" applyBorder="1" applyAlignment="1">
      <alignment vertical="center" shrinkToFit="1"/>
    </xf>
    <xf numFmtId="178" fontId="4" fillId="2" borderId="1" xfId="0" applyNumberFormat="1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I19" sqref="I19"/>
    </sheetView>
  </sheetViews>
  <sheetFormatPr defaultRowHeight="18" x14ac:dyDescent="0.55000000000000004"/>
  <cols>
    <col min="1" max="1" width="17.83203125" customWidth="1"/>
  </cols>
  <sheetData>
    <row r="1" spans="1:6" x14ac:dyDescent="0.2">
      <c r="A1" s="1"/>
      <c r="B1" s="2"/>
      <c r="C1" s="1"/>
      <c r="D1" s="1"/>
      <c r="E1" s="1"/>
      <c r="F1" s="3" t="s">
        <v>0</v>
      </c>
    </row>
    <row r="2" spans="1:6" x14ac:dyDescent="0.2">
      <c r="A2" s="7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6" x14ac:dyDescent="0.55000000000000004">
      <c r="A3" s="5" t="s">
        <v>6</v>
      </c>
      <c r="B3" s="9">
        <v>51742</v>
      </c>
      <c r="C3" s="4">
        <v>47650</v>
      </c>
      <c r="D3" s="4">
        <v>39717</v>
      </c>
      <c r="E3" s="4">
        <v>31940</v>
      </c>
      <c r="F3" s="4">
        <v>31113</v>
      </c>
    </row>
    <row r="4" spans="1:6" x14ac:dyDescent="0.55000000000000004">
      <c r="A4" s="5" t="s">
        <v>7</v>
      </c>
      <c r="B4" s="9">
        <v>45669</v>
      </c>
      <c r="C4" s="4">
        <v>42371</v>
      </c>
      <c r="D4" s="4">
        <v>36144</v>
      </c>
      <c r="E4" s="4">
        <v>28910</v>
      </c>
      <c r="F4" s="4">
        <v>28515</v>
      </c>
    </row>
    <row r="5" spans="1:6" x14ac:dyDescent="0.55000000000000004">
      <c r="A5" s="5" t="s">
        <v>8</v>
      </c>
      <c r="B5" s="10">
        <v>0.88</v>
      </c>
      <c r="C5" s="11">
        <v>0.88921301154249732</v>
      </c>
      <c r="D5" s="11">
        <v>0.91</v>
      </c>
      <c r="E5" s="11">
        <v>0.90513462742642459</v>
      </c>
      <c r="F5" s="11">
        <f>F4/F3</f>
        <v>0.91649792691158039</v>
      </c>
    </row>
    <row r="6" spans="1:6" x14ac:dyDescent="0.55000000000000004">
      <c r="A6" s="5" t="s">
        <v>9</v>
      </c>
      <c r="B6" s="12">
        <v>102743</v>
      </c>
      <c r="C6" s="6">
        <v>93224</v>
      </c>
      <c r="D6" s="6">
        <v>82131</v>
      </c>
      <c r="E6" s="6">
        <v>70467</v>
      </c>
      <c r="F6" s="6">
        <v>60602</v>
      </c>
    </row>
    <row r="7" spans="1:6" x14ac:dyDescent="0.55000000000000004">
      <c r="A7" s="5" t="s">
        <v>10</v>
      </c>
      <c r="B7" s="12">
        <v>14063</v>
      </c>
      <c r="C7" s="6">
        <v>14684</v>
      </c>
      <c r="D7" s="6">
        <v>13423</v>
      </c>
      <c r="E7" s="6">
        <v>11056</v>
      </c>
      <c r="F7" s="6">
        <v>9464</v>
      </c>
    </row>
    <row r="8" spans="1:6" x14ac:dyDescent="0.55000000000000004">
      <c r="A8" s="5" t="s">
        <v>11</v>
      </c>
      <c r="B8" s="10">
        <v>0.13700000000000001</v>
      </c>
      <c r="C8" s="11">
        <v>0.15751308675877457</v>
      </c>
      <c r="D8" s="11">
        <v>0.16300000000000001</v>
      </c>
      <c r="E8" s="11">
        <v>0.15689613577986858</v>
      </c>
      <c r="F8" s="11">
        <f>F7/F6</f>
        <v>0.15616646315303126</v>
      </c>
    </row>
    <row r="9" spans="1:6" x14ac:dyDescent="0.55000000000000004">
      <c r="A9" s="5" t="s">
        <v>12</v>
      </c>
      <c r="B9" s="12">
        <v>154485</v>
      </c>
      <c r="C9" s="6">
        <v>140874</v>
      </c>
      <c r="D9" s="6">
        <v>121848</v>
      </c>
      <c r="E9" s="6">
        <v>102407</v>
      </c>
      <c r="F9" s="6">
        <v>91715</v>
      </c>
    </row>
    <row r="10" spans="1:6" x14ac:dyDescent="0.55000000000000004">
      <c r="A10" s="5" t="s">
        <v>13</v>
      </c>
      <c r="B10" s="12">
        <v>59732</v>
      </c>
      <c r="C10" s="6">
        <v>57055</v>
      </c>
      <c r="D10" s="6">
        <v>49567</v>
      </c>
      <c r="E10" s="6">
        <v>39966</v>
      </c>
      <c r="F10" s="6">
        <v>37979</v>
      </c>
    </row>
    <row r="11" spans="1:6" x14ac:dyDescent="0.55000000000000004">
      <c r="A11" s="5" t="s">
        <v>14</v>
      </c>
      <c r="B11" s="10">
        <v>0.38700000000000001</v>
      </c>
      <c r="C11" s="11">
        <v>0.40500731149821828</v>
      </c>
      <c r="D11" s="11">
        <v>0.40699999999999997</v>
      </c>
      <c r="E11" s="11">
        <v>0.39026629039030536</v>
      </c>
      <c r="F11" s="11">
        <f>F10/F9</f>
        <v>0.41409802104344984</v>
      </c>
    </row>
    <row r="12" spans="1:6" x14ac:dyDescent="0.55000000000000004">
      <c r="A12" s="5" t="s">
        <v>15</v>
      </c>
      <c r="B12" s="12">
        <v>1529</v>
      </c>
      <c r="C12" s="6">
        <v>1688</v>
      </c>
      <c r="D12" s="6">
        <v>1814</v>
      </c>
      <c r="E12" s="6">
        <v>1838</v>
      </c>
      <c r="F12" s="6">
        <v>1581</v>
      </c>
    </row>
    <row r="13" spans="1:6" x14ac:dyDescent="0.55000000000000004">
      <c r="A13" s="5" t="s">
        <v>16</v>
      </c>
      <c r="B13" s="12">
        <v>93224</v>
      </c>
      <c r="C13" s="6">
        <v>82131</v>
      </c>
      <c r="D13" s="6">
        <v>70467</v>
      </c>
      <c r="E13" s="6">
        <v>60602</v>
      </c>
      <c r="F13" s="6">
        <v>52154</v>
      </c>
    </row>
    <row r="14" spans="1:6" x14ac:dyDescent="0.55000000000000004">
      <c r="A14" s="5" t="s">
        <v>17</v>
      </c>
      <c r="B14" s="12">
        <v>498</v>
      </c>
      <c r="C14" s="6">
        <v>391</v>
      </c>
      <c r="D14" s="6">
        <v>326</v>
      </c>
      <c r="E14" s="6">
        <v>273</v>
      </c>
      <c r="F14" s="6">
        <v>217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P24_奨学資金貸付金_1(1)推移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2026-09-24T06:17:20Z</dcterms:created>
  <dcterms:modified xsi:type="dcterms:W3CDTF">2026-09-25T06:02:56Z</dcterms:modified>
</cp:coreProperties>
</file>