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01C4C36C-9BAF-4755-A5E8-717260AFE7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8" i="1"/>
  <c r="F5" i="1"/>
</calcChain>
</file>

<file path=xl/sharedStrings.xml><?xml version="1.0" encoding="utf-8"?>
<sst xmlns="http://schemas.openxmlformats.org/spreadsheetml/2006/main" count="18" uniqueCount="18">
  <si>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</si>
  <si>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</si>
  <si>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</si>
  <si>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単位：千円</t>
    <rPh sb="0" eb="2">
      <t>タンイ</t>
    </rPh>
    <rPh sb="3" eb="5">
      <t>センエン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</si>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</sst>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0.0%"/>
    <numFmt numFmtId="179" formatCode="#,##0_ ;[Red]\-#,##0\ 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4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0" xfId="0" applyFont="1" applyFill="1" applyAlignment="1"/>
    <xf numFmtId="0" fontId="3" fillId="0" borderId="0" xfId="0" applyFont="1" applyFill="1" applyAlignment="1">
      <alignment shrinkToFit="1"/>
    </xf>
    <xf numFmtId="0" fontId="5" fillId="0" borderId="0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vertical="center" shrinkToFit="1"/>
    </xf>
    <xf numFmtId="177" fontId="5" fillId="0" borderId="1" xfId="0" applyNumberFormat="1" applyFont="1" applyFill="1" applyBorder="1" applyAlignment="1">
      <alignment vertical="center" shrinkToFit="1"/>
    </xf>
    <xf numFmtId="179" fontId="5" fillId="0" borderId="1" xfId="3" applyNumberFormat="1" applyFont="1" applyFill="1" applyBorder="1" applyAlignment="1">
      <alignment vertical="center" shrinkToFit="1"/>
    </xf>
    <xf numFmtId="38" fontId="5" fillId="0" borderId="1" xfId="3" applyFont="1" applyFill="1" applyBorder="1" applyAlignment="1">
      <alignment vertical="center" shrinkToFit="1"/>
    </xf>
    <xf numFmtId="178" fontId="5" fillId="0" borderId="1" xfId="0" applyNumberFormat="1" applyFont="1" applyFill="1" applyBorder="1" applyAlignment="1">
      <alignment vertical="center" shrinkToFit="1"/>
    </xf>
    <xf numFmtId="178" fontId="5" fillId="0" borderId="1" xfId="2" applyNumberFormat="1" applyFont="1" applyFill="1" applyBorder="1" applyAlignment="1">
      <alignment vertical="center" shrinkToFit="1"/>
    </xf>
    <xf numFmtId="0" fontId="6" fillId="0" borderId="1" xfId="0" applyFont="1" applyBorder="1" applyAlignment="1"/>
    <xf numFmtId="0" fontId="6" fillId="0" borderId="1" xfId="0" applyFont="1" applyBorder="1" applyAlignment="1">
      <alignment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I9" sqref="I9"/>
    </sheetView>
  </sheetViews>
  <sheetFormatPr defaultColWidth="9" defaultRowHeight="13" x14ac:dyDescent="0.2"/>
  <cols>
    <col min="1" max="16384" width="9" style="1"/>
  </cols>
  <sheetData>
    <row r="1" spans="1:6" x14ac:dyDescent="0.2">
      <c r="A1" s="2"/>
      <c r="B1" s="3"/>
      <c r="C1" s="2"/>
      <c r="D1" s="2"/>
      <c r="E1" s="2"/>
      <c r="F1" s="4" t="s">
        <v>3</v>
      </c>
    </row>
    <row r="2" spans="1:6" ht="14" x14ac:dyDescent="0.2">
      <c r="A2" s="12"/>
      <c r="B2" s="5" t="s">
        <v>0</v>
      </c>
      <c r="C2" s="5" t="s">
        <v>1</v>
      </c>
      <c r="D2" s="5" t="s">
        <v>2</v>
      </c>
      <c r="E2" s="5" t="s">
        <v>4</v>
      </c>
      <c r="F2" s="5" t="s">
        <v>5</v>
      </c>
    </row>
    <row r="3" spans="1:6" ht="14" x14ac:dyDescent="0.2">
      <c r="A3" s="13" t="s">
        <v>6</v>
      </c>
      <c r="B3" s="6">
        <v>71039</v>
      </c>
      <c r="C3" s="6">
        <v>61535</v>
      </c>
      <c r="D3" s="6">
        <v>55150</v>
      </c>
      <c r="E3" s="6">
        <v>51742</v>
      </c>
      <c r="F3" s="6">
        <v>47650</v>
      </c>
    </row>
    <row r="4" spans="1:6" ht="14" x14ac:dyDescent="0.2">
      <c r="A4" s="13" t="s">
        <v>7</v>
      </c>
      <c r="B4" s="6">
        <v>60807</v>
      </c>
      <c r="C4" s="6">
        <v>53957</v>
      </c>
      <c r="D4" s="6">
        <v>47928</v>
      </c>
      <c r="E4" s="6">
        <v>45669</v>
      </c>
      <c r="F4" s="6">
        <v>42371</v>
      </c>
    </row>
    <row r="5" spans="1:6" ht="14" x14ac:dyDescent="0.2">
      <c r="A5" s="13" t="s">
        <v>8</v>
      </c>
      <c r="B5" s="10">
        <v>0.85599999999999998</v>
      </c>
      <c r="C5" s="10">
        <v>0.876</v>
      </c>
      <c r="D5" s="10">
        <v>0.87</v>
      </c>
      <c r="E5" s="11">
        <v>0.88</v>
      </c>
      <c r="F5" s="10">
        <f>F4/F3</f>
        <v>0.88921301154249732</v>
      </c>
    </row>
    <row r="6" spans="1:6" ht="14" x14ac:dyDescent="0.2">
      <c r="A6" s="13" t="s">
        <v>9</v>
      </c>
      <c r="B6" s="7">
        <v>133451</v>
      </c>
      <c r="C6" s="7">
        <v>124876</v>
      </c>
      <c r="D6" s="7">
        <v>111806</v>
      </c>
      <c r="E6" s="7">
        <v>102743</v>
      </c>
      <c r="F6" s="7">
        <v>93224</v>
      </c>
    </row>
    <row r="7" spans="1:6" ht="14" x14ac:dyDescent="0.2">
      <c r="A7" s="13" t="s">
        <v>10</v>
      </c>
      <c r="B7" s="7">
        <v>17442</v>
      </c>
      <c r="C7" s="7">
        <v>19133</v>
      </c>
      <c r="D7" s="7">
        <v>14752</v>
      </c>
      <c r="E7" s="7">
        <v>14063</v>
      </c>
      <c r="F7" s="7">
        <v>14684</v>
      </c>
    </row>
    <row r="8" spans="1:6" ht="14" x14ac:dyDescent="0.2">
      <c r="A8" s="13" t="s">
        <v>11</v>
      </c>
      <c r="B8" s="10">
        <v>0.13100000000000001</v>
      </c>
      <c r="C8" s="10">
        <v>0.153</v>
      </c>
      <c r="D8" s="10">
        <v>0.13200000000000001</v>
      </c>
      <c r="E8" s="10">
        <v>0.13700000000000001</v>
      </c>
      <c r="F8" s="10">
        <f>F7/F6</f>
        <v>0.15751308675877457</v>
      </c>
    </row>
    <row r="9" spans="1:6" ht="14" x14ac:dyDescent="0.2">
      <c r="A9" s="13" t="s">
        <v>12</v>
      </c>
      <c r="B9" s="8">
        <v>204490</v>
      </c>
      <c r="C9" s="8">
        <v>186411</v>
      </c>
      <c r="D9" s="8">
        <v>166956</v>
      </c>
      <c r="E9" s="8">
        <v>154485</v>
      </c>
      <c r="F9" s="9">
        <v>140874</v>
      </c>
    </row>
    <row r="10" spans="1:6" ht="14" x14ac:dyDescent="0.2">
      <c r="A10" s="13" t="s">
        <v>13</v>
      </c>
      <c r="B10" s="8">
        <v>78249</v>
      </c>
      <c r="C10" s="8">
        <v>73090</v>
      </c>
      <c r="D10" s="8">
        <v>62680</v>
      </c>
      <c r="E10" s="8">
        <v>59732</v>
      </c>
      <c r="F10" s="9">
        <v>57055</v>
      </c>
    </row>
    <row r="11" spans="1:6" ht="14" x14ac:dyDescent="0.2">
      <c r="A11" s="13" t="s">
        <v>14</v>
      </c>
      <c r="B11" s="10">
        <v>0.38300000000000001</v>
      </c>
      <c r="C11" s="10">
        <v>0.39200000000000002</v>
      </c>
      <c r="D11" s="10">
        <v>0.375</v>
      </c>
      <c r="E11" s="10">
        <v>0.38700000000000001</v>
      </c>
      <c r="F11" s="10">
        <f>F10/F9</f>
        <v>0.40500731149821828</v>
      </c>
    </row>
    <row r="12" spans="1:6" ht="14" x14ac:dyDescent="0.2">
      <c r="A12" s="13" t="s">
        <v>15</v>
      </c>
      <c r="B12" s="7">
        <v>1365</v>
      </c>
      <c r="C12" s="7">
        <v>1515</v>
      </c>
      <c r="D12" s="7">
        <v>1533</v>
      </c>
      <c r="E12" s="7">
        <v>1529</v>
      </c>
      <c r="F12" s="7">
        <v>1688</v>
      </c>
    </row>
    <row r="13" spans="1:6" ht="14" x14ac:dyDescent="0.2">
      <c r="A13" s="13" t="s">
        <v>16</v>
      </c>
      <c r="B13" s="7">
        <v>124876</v>
      </c>
      <c r="C13" s="7">
        <v>111806</v>
      </c>
      <c r="D13" s="7">
        <v>102743</v>
      </c>
      <c r="E13" s="7">
        <v>93224</v>
      </c>
      <c r="F13" s="7">
        <v>82131</v>
      </c>
    </row>
    <row r="14" spans="1:6" ht="14" x14ac:dyDescent="0.2">
      <c r="A14" s="13" t="s">
        <v>17</v>
      </c>
      <c r="B14" s="7">
        <v>590</v>
      </c>
      <c r="C14" s="7">
        <v>587</v>
      </c>
      <c r="D14" s="7">
        <v>539</v>
      </c>
      <c r="E14" s="7">
        <v>498</v>
      </c>
      <c r="F14" s="7">
        <v>391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2026-09-28T00:55:08Z</dcterms:created>
  <dcterms:modified xsi:type="dcterms:W3CDTF">2026-09-28T00:55:13Z</dcterms:modified>
</cp:coreProperties>
</file>