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2BF813E4-A321-42B3-A1F8-6D2BB6B2964A}" xr6:coauthVersionLast="47" xr6:coauthVersionMax="47" xr10:uidLastSave="{00000000-0000-0000-0000-000000000000}"/>
  <bookViews>
    <workbookView xWindow="19090" yWindow="-110" windowWidth="19420" windowHeight="10300" xr2:uid="{46CD5FE7-67FB-4214-9798-4412E3C3D474}"/>
  </bookViews>
  <sheets>
    <sheet name="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6" l="1"/>
  <c r="F11" i="6"/>
  <c r="F9" i="6"/>
  <c r="F8" i="6"/>
  <c r="F5" i="6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<sst xmlns="http://schemas.openxmlformats.org/spreadsheetml/2006/main" count="18" uniqueCount="18">
  <si>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</si>
  <si>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</si>
  <si>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</si>
  <si>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</si>
  <si>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</si>
  <si>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</si>
  <si>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1"/>
  </si>
  <si>
    <t>現年分収入済額</t>
    <rPh sb="3" eb="5">
      <t>シュウニュウ</t>
    </rPh>
    <rPh sb="5" eb="6">
      <t>ス</t>
    </rPh>
    <rPh sb="6" eb="7">
      <t>ガク</t>
    </rPh>
    <phoneticPr fontId="1"/>
  </si>
  <si>
    <t>現年分収納率</t>
    <rPh sb="3" eb="4">
      <t>オサム</t>
    </rPh>
    <rPh sb="4" eb="5">
      <t>ノウ</t>
    </rPh>
    <rPh sb="5" eb="6">
      <t>リツ</t>
    </rPh>
    <phoneticPr fontId="1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</si>
  <si>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1"/>
  </si>
  <si>
    <t>滞繰分収入済額</t>
    <rPh sb="3" eb="5">
      <t>シュウニュウ</t>
    </rPh>
    <rPh sb="5" eb="6">
      <t>ス</t>
    </rPh>
    <rPh sb="6" eb="7">
      <t>ガク</t>
    </rPh>
    <phoneticPr fontId="1"/>
  </si>
  <si>
    <t>滞繰分収納率</t>
    <rPh sb="3" eb="4">
      <t>オサム</t>
    </rPh>
    <rPh sb="4" eb="5">
      <t>ノウ</t>
    </rPh>
    <rPh sb="5" eb="6">
      <t>リツ</t>
    </rPh>
    <phoneticPr fontId="1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</si>
  <si>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1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</si>
  <si>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1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</si>
  <si>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1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</si>
  <si>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1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</si>
  <si>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1"/>
  </si>
  <si>
    <t>滞納者数</t>
    <rPh sb="0" eb="3">
      <t>タイノウシャ</t>
    </rPh>
    <rPh sb="3" eb="4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</si>
</sst>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8" formatCode="#,##0_);[Red]\(#,##0\)"/>
    <numFmt numFmtId="179" formatCode="0.0%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shrinkToFit="1"/>
    </xf>
    <xf numFmtId="176" fontId="3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shrinkToFit="1"/>
    </xf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 vertical="center" shrinkToFit="1"/>
    </xf>
    <xf numFmtId="176" fontId="3" fillId="2" borderId="1" xfId="0" applyNumberFormat="1" applyFont="1" applyFill="1" applyBorder="1" applyAlignment="1">
      <alignment horizontal="right" vertical="center" shrinkToFit="1"/>
    </xf>
    <xf numFmtId="178" fontId="3" fillId="0" borderId="1" xfId="0" applyNumberFormat="1" applyFont="1" applyBorder="1" applyAlignment="1">
      <alignment horizontal="right" vertical="center" shrinkToFit="1"/>
    </xf>
    <xf numFmtId="178" fontId="3" fillId="2" borderId="1" xfId="0" applyNumberFormat="1" applyFont="1" applyFill="1" applyBorder="1" applyAlignment="1">
      <alignment horizontal="right" vertical="center" shrinkToFit="1"/>
    </xf>
    <xf numFmtId="0" fontId="2" fillId="0" borderId="1" xfId="0" applyFont="1" applyBorder="1"/>
    <xf numFmtId="179" fontId="3" fillId="0" borderId="1" xfId="0" applyNumberFormat="1" applyFont="1" applyBorder="1" applyAlignment="1">
      <alignment horizontal="right" vertical="center" shrinkToFit="1"/>
    </xf>
    <xf numFmtId="179" fontId="3" fillId="2" borderId="1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02EB9-3FCE-4203-BC1F-E2559730F1E0}">
  <dimension ref="A1:G14"/>
  <sheetViews>
    <sheetView tabSelected="1" zoomScaleNormal="100" workbookViewId="0">
      <selection activeCell="H10" sqref="H10"/>
    </sheetView>
  </sheetViews>
  <sheetFormatPr defaultColWidth="9" defaultRowHeight="14" x14ac:dyDescent="0.2"/>
  <cols>
    <col min="1" max="1" width="13.90625" style="1" customWidth="1"/>
    <col min="2" max="2" width="13.26953125" style="2" customWidth="1"/>
    <col min="3" max="6" width="13.26953125" style="1" customWidth="1"/>
    <col min="7" max="7" width="6" style="1" customWidth="1"/>
    <col min="8" max="16384" width="9" style="1"/>
  </cols>
  <sheetData>
    <row r="1" spans="1:7" ht="19" customHeight="1" x14ac:dyDescent="0.2">
      <c r="F1" s="10" t="s">
        <v>0</v>
      </c>
    </row>
    <row r="2" spans="1:7" ht="19" customHeight="1" x14ac:dyDescent="0.2">
      <c r="A2" s="15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</row>
    <row r="3" spans="1:7" ht="19" customHeight="1" x14ac:dyDescent="0.2">
      <c r="A3" s="6" t="s">
        <v>6</v>
      </c>
      <c r="B3" s="11">
        <v>2059937</v>
      </c>
      <c r="C3" s="11">
        <v>2282364</v>
      </c>
      <c r="D3" s="12">
        <v>2420565</v>
      </c>
      <c r="E3" s="12">
        <v>2810424</v>
      </c>
      <c r="F3" s="12">
        <v>3034905</v>
      </c>
      <c r="G3" s="5"/>
    </row>
    <row r="4" spans="1:7" ht="19" customHeight="1" x14ac:dyDescent="0.2">
      <c r="A4" s="6" t="s">
        <v>7</v>
      </c>
      <c r="B4" s="11">
        <v>2038606</v>
      </c>
      <c r="C4" s="11">
        <v>2258888</v>
      </c>
      <c r="D4" s="12">
        <v>2398766</v>
      </c>
      <c r="E4" s="12">
        <v>2790407</v>
      </c>
      <c r="F4" s="12">
        <v>3009154</v>
      </c>
      <c r="G4" s="7"/>
    </row>
    <row r="5" spans="1:7" ht="19" customHeight="1" x14ac:dyDescent="0.2">
      <c r="A5" s="6" t="s">
        <v>8</v>
      </c>
      <c r="B5" s="16">
        <v>0.98960000000000004</v>
      </c>
      <c r="C5" s="16">
        <v>0.99</v>
      </c>
      <c r="D5" s="17">
        <v>0.99099999999999999</v>
      </c>
      <c r="E5" s="17">
        <v>0.99299999999999999</v>
      </c>
      <c r="F5" s="17">
        <f>F4/F3</f>
        <v>0.99151505566072085</v>
      </c>
      <c r="G5" s="8"/>
    </row>
    <row r="6" spans="1:7" ht="19" customHeight="1" x14ac:dyDescent="0.2">
      <c r="A6" s="6" t="s">
        <v>9</v>
      </c>
      <c r="B6" s="13">
        <v>96449</v>
      </c>
      <c r="C6" s="13">
        <v>83260</v>
      </c>
      <c r="D6" s="14">
        <v>80693</v>
      </c>
      <c r="E6" s="14">
        <v>72535</v>
      </c>
      <c r="F6" s="14">
        <v>69647</v>
      </c>
      <c r="G6" s="8"/>
    </row>
    <row r="7" spans="1:7" ht="19" customHeight="1" x14ac:dyDescent="0.2">
      <c r="A7" s="6" t="s">
        <v>10</v>
      </c>
      <c r="B7" s="13">
        <v>13433</v>
      </c>
      <c r="C7" s="13">
        <v>14363</v>
      </c>
      <c r="D7" s="14">
        <v>11584</v>
      </c>
      <c r="E7" s="14">
        <v>10675</v>
      </c>
      <c r="F7" s="14">
        <v>10902</v>
      </c>
      <c r="G7" s="8"/>
    </row>
    <row r="8" spans="1:7" ht="19" customHeight="1" x14ac:dyDescent="0.2">
      <c r="A8" s="6" t="s">
        <v>11</v>
      </c>
      <c r="B8" s="16">
        <v>0.13930000000000001</v>
      </c>
      <c r="C8" s="16">
        <v>0.17249999999999999</v>
      </c>
      <c r="D8" s="17">
        <v>0.14699999999999999</v>
      </c>
      <c r="E8" s="17">
        <v>0.14699999999999999</v>
      </c>
      <c r="F8" s="17">
        <f>F7/F6</f>
        <v>0.15653222680086723</v>
      </c>
      <c r="G8" s="8"/>
    </row>
    <row r="9" spans="1:7" ht="19" customHeight="1" x14ac:dyDescent="0.2">
      <c r="A9" s="6" t="s">
        <v>12</v>
      </c>
      <c r="B9" s="13">
        <v>2156386</v>
      </c>
      <c r="C9" s="13">
        <v>2365625</v>
      </c>
      <c r="D9" s="14">
        <v>2501258</v>
      </c>
      <c r="E9" s="14">
        <v>2882959</v>
      </c>
      <c r="F9" s="14">
        <f>F3+F6</f>
        <v>3104552</v>
      </c>
      <c r="G9" s="8"/>
    </row>
    <row r="10" spans="1:7" ht="19" customHeight="1" x14ac:dyDescent="0.2">
      <c r="A10" s="6" t="s">
        <v>13</v>
      </c>
      <c r="B10" s="13">
        <v>2052039</v>
      </c>
      <c r="C10" s="13">
        <v>2273251</v>
      </c>
      <c r="D10" s="14">
        <v>2410350</v>
      </c>
      <c r="E10" s="14">
        <v>2801082</v>
      </c>
      <c r="F10" s="14">
        <f>F4+F7</f>
        <v>3020056</v>
      </c>
      <c r="G10" s="8"/>
    </row>
    <row r="11" spans="1:7" ht="19" customHeight="1" x14ac:dyDescent="0.2">
      <c r="A11" s="6" t="s">
        <v>14</v>
      </c>
      <c r="B11" s="16">
        <v>0.95150000000000001</v>
      </c>
      <c r="C11" s="16">
        <v>0.96099999999999997</v>
      </c>
      <c r="D11" s="17">
        <v>0.96399999999999997</v>
      </c>
      <c r="E11" s="17">
        <v>0.97199999999999998</v>
      </c>
      <c r="F11" s="17">
        <f>F10/F9</f>
        <v>0.97278319061816332</v>
      </c>
      <c r="G11" s="8"/>
    </row>
    <row r="12" spans="1:7" ht="19" customHeight="1" x14ac:dyDescent="0.2">
      <c r="A12" s="6" t="s">
        <v>15</v>
      </c>
      <c r="B12" s="13">
        <v>18905</v>
      </c>
      <c r="C12" s="13">
        <v>11236</v>
      </c>
      <c r="D12" s="14">
        <v>18222</v>
      </c>
      <c r="E12" s="14">
        <v>13666</v>
      </c>
      <c r="F12" s="14">
        <v>10048</v>
      </c>
      <c r="G12" s="8"/>
    </row>
    <row r="13" spans="1:7" ht="19" customHeight="1" x14ac:dyDescent="0.2">
      <c r="A13" s="6" t="s">
        <v>16</v>
      </c>
      <c r="B13" s="13">
        <v>85594</v>
      </c>
      <c r="C13" s="13">
        <v>81369</v>
      </c>
      <c r="D13" s="14">
        <v>72686</v>
      </c>
      <c r="E13" s="14">
        <v>68615</v>
      </c>
      <c r="F13" s="14">
        <v>74586</v>
      </c>
      <c r="G13" s="5"/>
    </row>
    <row r="14" spans="1:7" ht="19" customHeight="1" x14ac:dyDescent="0.2">
      <c r="A14" s="6" t="s">
        <v>17</v>
      </c>
      <c r="B14" s="13">
        <v>524</v>
      </c>
      <c r="C14" s="13">
        <v>515</v>
      </c>
      <c r="D14" s="14">
        <v>562</v>
      </c>
      <c r="E14" s="14">
        <v>510</v>
      </c>
      <c r="F14" s="14">
        <v>504</v>
      </c>
      <c r="G14" s="9"/>
    </row>
  </sheetData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2026-09-30T07:51:56Z</dcterms:created>
  <dcterms:modified xsi:type="dcterms:W3CDTF">2026-10-05T07:27:04Z</dcterms:modified>
</cp:coreProperties>
</file>