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c-fs1\共有フォルダ\Yoron_Shared\home2\231191_難波_世田谷区産業調査\05_集計・報告書\集計関係\"/>
    </mc:Choice>
  </mc:AlternateContent>
  <xr:revisionPtr revIDLastSave="0" documentId="13_ncr:1_{E54167A9-C633-4087-8617-7C28D7235B9A}" xr6:coauthVersionLast="47" xr6:coauthVersionMax="47" xr10:uidLastSave="{00000000-0000-0000-0000-000000000000}"/>
  <bookViews>
    <workbookView xWindow="2340" yWindow="1365" windowWidth="25680" windowHeight="14235" activeTab="1" xr2:uid="{8B304103-3700-43D9-9AC6-F63CF0FB7B15}"/>
  </bookViews>
  <sheets>
    <sheet name="目次" sheetId="1" r:id="rId1"/>
    <sheet name="表" sheetId="2" r:id="rId2"/>
  </sheets>
  <definedNames>
    <definedName name="_xlnm._FilterDatabase" localSheetId="1" hidden="1">表!$A$1:$V$599</definedName>
    <definedName name="_xlnm.Print_Area" localSheetId="1">表!$A$1:$V$600</definedName>
    <definedName name="_xlnm.Print_Area" localSheetId="0">目次!$C:$M</definedName>
    <definedName name="_xlnm.Print_Titles" localSheetId="0">目次!$C:$M,目次!$1:$4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3" i="2" l="1"/>
  <c r="A585" i="2"/>
  <c r="A577" i="2"/>
  <c r="A569" i="2"/>
  <c r="A561" i="2"/>
  <c r="A553" i="2"/>
  <c r="A545" i="2"/>
  <c r="A537" i="2"/>
  <c r="A529" i="2"/>
  <c r="A521" i="2"/>
  <c r="A513" i="2"/>
  <c r="A505" i="2"/>
  <c r="A497" i="2"/>
  <c r="A489" i="2"/>
  <c r="A481" i="2"/>
  <c r="A473" i="2"/>
  <c r="A465" i="2"/>
  <c r="A457" i="2"/>
  <c r="A449" i="2"/>
  <c r="A441" i="2"/>
  <c r="A433" i="2"/>
  <c r="A425" i="2"/>
  <c r="A417" i="2"/>
  <c r="A409" i="2"/>
  <c r="A401" i="2"/>
  <c r="A393" i="2"/>
  <c r="A385" i="2"/>
  <c r="A377" i="2"/>
  <c r="A369" i="2"/>
  <c r="A361" i="2"/>
  <c r="A353" i="2"/>
  <c r="A345" i="2"/>
  <c r="A337" i="2"/>
  <c r="A329" i="2"/>
  <c r="A321" i="2"/>
  <c r="A313" i="2"/>
  <c r="A305" i="2"/>
  <c r="A297" i="2"/>
  <c r="A289" i="2"/>
  <c r="A281" i="2"/>
  <c r="A273" i="2"/>
  <c r="A265" i="2"/>
  <c r="A257" i="2"/>
  <c r="A249" i="2"/>
  <c r="A241" i="2"/>
  <c r="A233" i="2"/>
  <c r="A225" i="2"/>
  <c r="A217" i="2"/>
  <c r="A209" i="2"/>
  <c r="A201" i="2"/>
  <c r="A193" i="2"/>
  <c r="A185" i="2"/>
  <c r="A177" i="2"/>
  <c r="A169" i="2"/>
  <c r="A161" i="2"/>
  <c r="A153" i="2"/>
  <c r="A145" i="2"/>
  <c r="A137" i="2"/>
  <c r="A129" i="2"/>
  <c r="A121" i="2"/>
  <c r="A113" i="2"/>
  <c r="A105" i="2"/>
  <c r="A97" i="2"/>
  <c r="A89" i="2"/>
  <c r="A81" i="2"/>
  <c r="A73" i="2"/>
  <c r="A65" i="2"/>
  <c r="A57" i="2"/>
  <c r="A49" i="2"/>
  <c r="A41" i="2"/>
  <c r="A33" i="2"/>
  <c r="A25" i="2"/>
  <c r="A17" i="2"/>
  <c r="A9" i="2"/>
  <c r="A1" i="2"/>
</calcChain>
</file>

<file path=xl/sharedStrings.xml><?xml version="1.0" encoding="utf-8"?>
<sst xmlns="http://schemas.openxmlformats.org/spreadsheetml/2006/main" count="1588" uniqueCount="620">
  <si>
    <t>令和５年度 世田谷区産業基礎調査アンケート</t>
  </si>
  <si>
    <t>表</t>
  </si>
  <si>
    <t>【目 次】</t>
  </si>
  <si>
    <t>回答方法</t>
  </si>
  <si>
    <t>SYURUI</t>
  </si>
  <si>
    <t>事業所地域</t>
  </si>
  <si>
    <t>TIIKI</t>
  </si>
  <si>
    <t>全従業者（事業所）</t>
  </si>
  <si>
    <t>JIGYOUSYONIN</t>
  </si>
  <si>
    <t>全従業者（社全体）</t>
  </si>
  <si>
    <t>KAISYANIN</t>
  </si>
  <si>
    <t>問１　支社・支店の有無</t>
  </si>
  <si>
    <t>Q1_8</t>
  </si>
  <si>
    <t>問１　企業形態</t>
  </si>
  <si>
    <t>Q1_91</t>
  </si>
  <si>
    <t>問１　貴事業所が所属する経済・産業団体</t>
  </si>
  <si>
    <t>Q1_10</t>
  </si>
  <si>
    <t>創業年</t>
  </si>
  <si>
    <t>SOUGYOU</t>
  </si>
  <si>
    <t>問１　全従業者の平均年齢</t>
  </si>
  <si>
    <t>Q1_12</t>
  </si>
  <si>
    <t>問１　代表者の年齢</t>
  </si>
  <si>
    <t>Q1_13</t>
  </si>
  <si>
    <t>問１　代表者の続柄・出身</t>
  </si>
  <si>
    <t>Q1_14</t>
  </si>
  <si>
    <t>問１　貴社の業種</t>
  </si>
  <si>
    <t>Q1_3</t>
  </si>
  <si>
    <t>問１　５．情報通信業</t>
  </si>
  <si>
    <t>Q1_31</t>
  </si>
  <si>
    <t>問１　９．不動産業，物品賃貸業</t>
  </si>
  <si>
    <t>Q1_32</t>
  </si>
  <si>
    <t>問１　10．学術研究，専門・技術サービス業</t>
  </si>
  <si>
    <t>Q1_33</t>
  </si>
  <si>
    <t>問１　11．宿泊業，飲食サービス業</t>
  </si>
  <si>
    <t>Q1_34</t>
  </si>
  <si>
    <t>問１　12．生活関連サービス業，娯楽業</t>
  </si>
  <si>
    <t>Q1_35</t>
  </si>
  <si>
    <t>問１　15．複合サービス事業</t>
  </si>
  <si>
    <t>Q1_36</t>
  </si>
  <si>
    <t>問1　サービス業（他に分類されないもの）</t>
  </si>
  <si>
    <t>Q1_37</t>
  </si>
  <si>
    <t>問２　（１）直近決算の売上高について</t>
  </si>
  <si>
    <t>Q2.1</t>
  </si>
  <si>
    <t>問２　（２）直近決算の売上高の変化について</t>
  </si>
  <si>
    <t>Q2.2</t>
  </si>
  <si>
    <t>問２　（３）直近決算の経常損益について</t>
  </si>
  <si>
    <t>Q2.3</t>
  </si>
  <si>
    <t>問２　（４）重点的に取り組みたいもの</t>
  </si>
  <si>
    <t>Q2.4</t>
  </si>
  <si>
    <t>問２　（５）今後の経営上の課題について</t>
  </si>
  <si>
    <t>Q2.5</t>
  </si>
  <si>
    <t>問２　（６）利益以外で特に重視している事</t>
  </si>
  <si>
    <t>Q2.6</t>
  </si>
  <si>
    <t>問３　（１）インターネットの活用について</t>
  </si>
  <si>
    <t>Q3.1</t>
  </si>
  <si>
    <t>問４　（１）事業展開の方向性について</t>
  </si>
  <si>
    <t>Q4.1</t>
  </si>
  <si>
    <t>問４　（２）事業承継上の課題について</t>
  </si>
  <si>
    <t>Q4.2</t>
  </si>
  <si>
    <t>問５　（１）従業員確保の状況について</t>
  </si>
  <si>
    <t>Q5.1</t>
  </si>
  <si>
    <t>問５　（２）シニア（65歳以上）人材の採用意向について</t>
  </si>
  <si>
    <t>Q5.2</t>
  </si>
  <si>
    <t>問５　（２－１）採用意向がある理由</t>
  </si>
  <si>
    <t>Q52_1</t>
  </si>
  <si>
    <t>問５　（２－２）採用意向はない理由</t>
  </si>
  <si>
    <t>Q52_2</t>
  </si>
  <si>
    <t>問５　（３）賃上げ実施について</t>
  </si>
  <si>
    <t>Q5.3</t>
  </si>
  <si>
    <t>問５　賃上げ率について</t>
  </si>
  <si>
    <t>Q53_1</t>
  </si>
  <si>
    <t>問５　（４）「リスキリング」の必要性について</t>
  </si>
  <si>
    <t>Q5.4</t>
  </si>
  <si>
    <t>問５　（４－１）必要と感じる知識やスキルについて</t>
  </si>
  <si>
    <t>Q54_1</t>
  </si>
  <si>
    <t>問５　（５）リスキリングを進めるうえでの課題について</t>
  </si>
  <si>
    <t>Q5.5</t>
  </si>
  <si>
    <t>問５　（６）「ハラスメント窓口」を設置した際の、課題について</t>
  </si>
  <si>
    <t>Q5.6</t>
  </si>
  <si>
    <t>問６　（１）事業活動における「環境」の位置づけ（重要性）について</t>
  </si>
  <si>
    <t>Q6.1</t>
  </si>
  <si>
    <t>問６　①脱炭素への取組み</t>
  </si>
  <si>
    <t>Q6.21</t>
  </si>
  <si>
    <t>問６　②省資源化や再利用・再生利用への取組み</t>
  </si>
  <si>
    <t>Q6.22</t>
  </si>
  <si>
    <t>問６　③緑地や生物の保全</t>
  </si>
  <si>
    <t>Q6.23</t>
  </si>
  <si>
    <t>問６　④地域の生活環境の保全・向上</t>
  </si>
  <si>
    <t>Q6.24</t>
  </si>
  <si>
    <t>問６　⑤環境経営の推進</t>
  </si>
  <si>
    <t>Q6.25</t>
  </si>
  <si>
    <t>問６　１.クールビズ、節電・節水、エコドライブなど行動面による省エネルギーの取組み</t>
  </si>
  <si>
    <t>Q6.31</t>
  </si>
  <si>
    <t>問６　２.建物の断熱化や、高効率給湯器等の環境性能の高い機器や設備の導入などハード面による省エネルギーの取組み</t>
  </si>
  <si>
    <t>Q6.32</t>
  </si>
  <si>
    <t>問６　３.再生可能エネルギーの利用</t>
  </si>
  <si>
    <t>Q6.33</t>
  </si>
  <si>
    <t>問６　１.廃棄物の発生抑制</t>
  </si>
  <si>
    <t>Q6.41</t>
  </si>
  <si>
    <t>問６　２.資源（紙、プラスチックなど）の再利用・再生利用</t>
  </si>
  <si>
    <t>Q6.42</t>
  </si>
  <si>
    <t>問６　１.事業所や敷地内の緑化</t>
  </si>
  <si>
    <t>Q6.51</t>
  </si>
  <si>
    <t>問６　１.有害化学物質や汚染物質の排出抑制、使用量の削減</t>
  </si>
  <si>
    <t>Q6.61</t>
  </si>
  <si>
    <t>問６　２.騒音・振動・悪臭の低減</t>
  </si>
  <si>
    <t>Q6.62</t>
  </si>
  <si>
    <t>問６　３.地域での美化・緑化活動やイベントへの参加</t>
  </si>
  <si>
    <t>Q6.63</t>
  </si>
  <si>
    <t>問６　１.環境に関する部署の設置や環境管理人員などの配置</t>
  </si>
  <si>
    <t>Q6.71</t>
  </si>
  <si>
    <t>問６　２.従業員への研修などによる環境教育の推進</t>
  </si>
  <si>
    <t>Q6.65</t>
  </si>
  <si>
    <t>問６　（８）環境に関する支援制度や認証制度の利用について</t>
  </si>
  <si>
    <t>Q6.8</t>
  </si>
  <si>
    <t>問６　（８－１）利用していない理由</t>
  </si>
  <si>
    <t>Q68_1</t>
  </si>
  <si>
    <t>問７　（１）課税事業者か、免税事業者か</t>
  </si>
  <si>
    <t>Q7.1</t>
  </si>
  <si>
    <t>問７　（２）インボイス制度の周知について</t>
  </si>
  <si>
    <t>Q7.2</t>
  </si>
  <si>
    <t>問７　インボイス制度の理解度について</t>
  </si>
  <si>
    <t>Q7.3</t>
  </si>
  <si>
    <t>問７　（４）インボイス制度の相談する場所について</t>
  </si>
  <si>
    <t>Q7.4</t>
  </si>
  <si>
    <t>問８　（１）テレワークの実施について</t>
  </si>
  <si>
    <t>Q8.1</t>
  </si>
  <si>
    <t>問８　（１－１）実施していない理由</t>
  </si>
  <si>
    <t>Q81_1</t>
  </si>
  <si>
    <t>問８　（２）従業員の副業・兼業について</t>
  </si>
  <si>
    <t>Q8.2</t>
  </si>
  <si>
    <t>問８　（２－１）副業・兼業を認めていない理由</t>
  </si>
  <si>
    <t>Q82_1</t>
  </si>
  <si>
    <t>問９　（１）世田谷区という地域のビジネス環境について</t>
  </si>
  <si>
    <t>Q9.1</t>
  </si>
  <si>
    <t>問９　（２）世田谷区をベースとして経営や事業の継続について</t>
  </si>
  <si>
    <t>Q9.2</t>
  </si>
  <si>
    <t>問９　世田谷区に立地するメリットについて</t>
  </si>
  <si>
    <t>Q9.3</t>
  </si>
  <si>
    <t>問９　（４）世田谷区に立地するデメリットについて</t>
  </si>
  <si>
    <t>Q9.4</t>
  </si>
  <si>
    <t>問10　（１）区の行政情報をどの媒体から入手するについて</t>
  </si>
  <si>
    <t>Q10.1</t>
  </si>
  <si>
    <t>問10　（２）区の支援策について、知っているもの</t>
  </si>
  <si>
    <t>Q10.2</t>
  </si>
  <si>
    <t>問10　（３）支援の望みについて</t>
  </si>
  <si>
    <t>Q10.3</t>
  </si>
  <si>
    <t>問11　（１）社会課題や地域課題の解決について</t>
  </si>
  <si>
    <t>Q11.1</t>
  </si>
  <si>
    <t>問11　（２）関与・協力できる地域課題や社会課題の分野について</t>
  </si>
  <si>
    <t>Q11.2</t>
  </si>
  <si>
    <t>ヒアリングの可否</t>
  </si>
  <si>
    <t>HEAR</t>
  </si>
  <si>
    <t>DT</t>
  </si>
  <si>
    <t>ST</t>
  </si>
  <si>
    <t/>
  </si>
  <si>
    <t>BT</t>
  </si>
  <si>
    <t>BC</t>
  </si>
  <si>
    <t xml:space="preserve">  全  体</t>
  </si>
  <si>
    <t>紙</t>
  </si>
  <si>
    <t>WEB</t>
  </si>
  <si>
    <t>　</t>
  </si>
  <si>
    <t>T000001</t>
  </si>
  <si>
    <t>A0a</t>
  </si>
  <si>
    <t>A0b</t>
  </si>
  <si>
    <t>世田谷地域</t>
  </si>
  <si>
    <t>北沢地域</t>
  </si>
  <si>
    <t>玉川地域</t>
  </si>
  <si>
    <t>砧地域</t>
  </si>
  <si>
    <t>烏山地域</t>
  </si>
  <si>
    <t>T000002</t>
  </si>
  <si>
    <t>５人以下</t>
  </si>
  <si>
    <t>６～20人</t>
  </si>
  <si>
    <t>21～50人</t>
  </si>
  <si>
    <t>51人以上</t>
  </si>
  <si>
    <t xml:space="preserve">  無回答</t>
  </si>
  <si>
    <t>T000003</t>
  </si>
  <si>
    <t>51～100人</t>
  </si>
  <si>
    <t>101～300人</t>
  </si>
  <si>
    <t>301人以上</t>
  </si>
  <si>
    <t>T000004</t>
  </si>
  <si>
    <t>あり</t>
  </si>
  <si>
    <t>なし</t>
  </si>
  <si>
    <t>T000005</t>
  </si>
  <si>
    <t>個人</t>
  </si>
  <si>
    <t>法人</t>
  </si>
  <si>
    <t>T000006</t>
  </si>
  <si>
    <t>東京商工会議所</t>
  </si>
  <si>
    <t>地元商店街/商店街連合会</t>
  </si>
  <si>
    <t>世田谷工業振興協会</t>
  </si>
  <si>
    <t>その他団体・組合</t>
  </si>
  <si>
    <t>無し</t>
  </si>
  <si>
    <t>T000007</t>
  </si>
  <si>
    <t>～1969年</t>
  </si>
  <si>
    <t>1970年代</t>
  </si>
  <si>
    <t>1980年代</t>
  </si>
  <si>
    <t>1990年代</t>
  </si>
  <si>
    <t>2000年代</t>
  </si>
  <si>
    <t>2010年代</t>
  </si>
  <si>
    <t>2020年代</t>
  </si>
  <si>
    <t>T000008</t>
  </si>
  <si>
    <t>20歳代</t>
  </si>
  <si>
    <t>30歳代</t>
  </si>
  <si>
    <t>40歳代</t>
  </si>
  <si>
    <t>50歳代</t>
  </si>
  <si>
    <t>60歳代</t>
  </si>
  <si>
    <t>70歳以上</t>
  </si>
  <si>
    <t>T000009</t>
  </si>
  <si>
    <t>40歳未満</t>
  </si>
  <si>
    <t>T000010</t>
  </si>
  <si>
    <t>創業者</t>
  </si>
  <si>
    <t>創業者の親族出身</t>
  </si>
  <si>
    <t>従業員出身</t>
  </si>
  <si>
    <t>社外からの就任</t>
  </si>
  <si>
    <t>その他</t>
  </si>
  <si>
    <t>T000011</t>
  </si>
  <si>
    <t>農業、林業、漁業、鉱業・採石業・砂利採取業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</si>
  <si>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</si>
  <si>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</si>
  <si>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</si>
  <si>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</si>
  <si>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</si>
  <si>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</si>
  <si>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</si>
  <si>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</si>
  <si>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</si>
  <si>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</si>
  <si>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</si>
  <si>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</si>
  <si>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</si>
  <si>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</si>
  <si>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</si>
  <si>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T000012</t>
  </si>
  <si>
    <t>ソフトウェア業</t>
  </si>
  <si>
    <t>情報処理・提供サービス業</t>
  </si>
  <si>
    <t>インターネット附随サービス業</t>
  </si>
  <si>
    <t>映像情報制作・配給業</t>
  </si>
  <si>
    <t>音声情報制作業</t>
  </si>
  <si>
    <t>出版業</t>
  </si>
  <si>
    <t>広告制作業</t>
  </si>
  <si>
    <t>T000013</t>
  </si>
  <si>
    <t>不動産取引業</t>
  </si>
  <si>
    <t>不動産賃貸業・管理業</t>
  </si>
  <si>
    <t>物品賃貸業</t>
  </si>
  <si>
    <t>T000014</t>
  </si>
  <si>
    <t>学術・開発研究機関</t>
  </si>
  <si>
    <t>法律事務所・特許事務所</t>
  </si>
  <si>
    <t>司法書士事務所</t>
  </si>
  <si>
    <t>行政書士事務所</t>
  </si>
  <si>
    <t>公認会計士・税理士事務所</t>
  </si>
  <si>
    <t>社会保険労務士事務所</t>
  </si>
  <si>
    <t>デザイン業</t>
  </si>
  <si>
    <t>経営コンサルタント業</t>
  </si>
  <si>
    <t>広告業(総合企画・広告代理業)</t>
  </si>
  <si>
    <t>建築設計業</t>
  </si>
  <si>
    <t>測量業</t>
  </si>
  <si>
    <t>T000015</t>
  </si>
  <si>
    <t>宿泊業</t>
  </si>
  <si>
    <t>飲食店</t>
  </si>
  <si>
    <t>持ち帰り・配達飲食サービス業</t>
  </si>
  <si>
    <t>T000016</t>
  </si>
  <si>
    <t>洗濯</t>
  </si>
  <si>
    <t>理容・美容</t>
  </si>
  <si>
    <t>浴場業</t>
  </si>
  <si>
    <t>その他の生活関連サービス業</t>
  </si>
  <si>
    <t>娯楽</t>
  </si>
  <si>
    <t>T000017</t>
  </si>
  <si>
    <t>郵便局</t>
  </si>
  <si>
    <t>共同組合（他に分類されないもの）</t>
  </si>
  <si>
    <t>T000018</t>
  </si>
  <si>
    <t>廃棄物処理業</t>
  </si>
  <si>
    <t>自動車整備業</t>
  </si>
  <si>
    <t>機械修理業</t>
  </si>
  <si>
    <t>職業紹介・労働者派遣業</t>
  </si>
  <si>
    <t>その他の事業サービス業</t>
  </si>
  <si>
    <t>T000019</t>
  </si>
  <si>
    <t>売上なし</t>
  </si>
  <si>
    <t>500万円未満</t>
  </si>
  <si>
    <t>500万～１千万円未満</t>
  </si>
  <si>
    <t>１千万～３千万円未満</t>
  </si>
  <si>
    <t>３千万～５千万円未満</t>
  </si>
  <si>
    <t>５千万～１億円未満</t>
  </si>
  <si>
    <t>１億～３億円未満</t>
  </si>
  <si>
    <t>３億～５億円未満</t>
  </si>
  <si>
    <t>５億～10億円未満</t>
  </si>
  <si>
    <t>10億円以上</t>
  </si>
  <si>
    <t>T000020</t>
  </si>
  <si>
    <t>大幅増加</t>
  </si>
  <si>
    <t>やや増加</t>
  </si>
  <si>
    <t>ほぼ横ばい</t>
  </si>
  <si>
    <t>やや減少</t>
  </si>
  <si>
    <t>大幅減少</t>
  </si>
  <si>
    <t>３年前は未創業/業種転換で比較不能</t>
  </si>
  <si>
    <t>T000021</t>
  </si>
  <si>
    <t>黒字</t>
  </si>
  <si>
    <t>赤字</t>
  </si>
  <si>
    <t>わからない</t>
  </si>
  <si>
    <t>T000022</t>
  </si>
  <si>
    <t>新製品・サービスの開発</t>
  </si>
  <si>
    <t>設備投資、生産性向上</t>
  </si>
  <si>
    <t>販路拡大、開拓</t>
  </si>
  <si>
    <t>広告・宣伝活動の強化</t>
  </si>
  <si>
    <t>研究開発、技術開発の強化</t>
  </si>
  <si>
    <t>業務の効率化、合理化</t>
  </si>
  <si>
    <t>働き方改革</t>
  </si>
  <si>
    <t>人材確保、採用強化</t>
  </si>
  <si>
    <t>従業員の人材育成、リスキリング</t>
  </si>
  <si>
    <t>ITツールの導入</t>
  </si>
  <si>
    <t>仕入れの最適化</t>
  </si>
  <si>
    <t>拠点の移転</t>
  </si>
  <si>
    <t>BCP（事業継続計画）の策定</t>
  </si>
  <si>
    <t>再生エネルギーの導入、活用</t>
  </si>
  <si>
    <t>他企業との協業、連携</t>
  </si>
  <si>
    <t>特にない</t>
  </si>
  <si>
    <t>T000023</t>
  </si>
  <si>
    <t>業績の不振、停滞</t>
  </si>
  <si>
    <t>人手不足</t>
  </si>
  <si>
    <t>設備の不足・老朽化</t>
  </si>
  <si>
    <t>事業所規模の適正化</t>
  </si>
  <si>
    <t>資金調達</t>
  </si>
  <si>
    <t>事業承継・後継者問題</t>
  </si>
  <si>
    <t>新技術・ノウハウの情報不足</t>
  </si>
  <si>
    <t>競合との差別化</t>
  </si>
  <si>
    <t>原材料の調達</t>
  </si>
  <si>
    <t>価格転嫁</t>
  </si>
  <si>
    <t>人材育成、リスキリング</t>
  </si>
  <si>
    <t>DXによる効率化</t>
  </si>
  <si>
    <t>福利厚生</t>
  </si>
  <si>
    <t>職場の多様性</t>
  </si>
  <si>
    <t>T000024</t>
  </si>
  <si>
    <t>株主、取引先等への還元</t>
  </si>
  <si>
    <t>社会課題や地域課題の解決・貢献</t>
  </si>
  <si>
    <t>地域の慈善活動への協力</t>
  </si>
  <si>
    <t>従業員のウェルビーイングの向上</t>
  </si>
  <si>
    <t>地球環境の保全等</t>
  </si>
  <si>
    <t>T000025</t>
  </si>
  <si>
    <t>ＨＰでの自社情報の発信</t>
  </si>
  <si>
    <t>ＳＮＳ(動画メディア含む)での自社情報の発信</t>
  </si>
  <si>
    <t>インターネットでの販売・予約受付</t>
  </si>
  <si>
    <t>ＷＥＢ広告の出稿</t>
  </si>
  <si>
    <t>従業員・アルバイトの募集</t>
  </si>
  <si>
    <t>社内での情報共有</t>
  </si>
  <si>
    <t>スマートフォンアプリでのサービス提供</t>
  </si>
  <si>
    <t>活用していない</t>
  </si>
  <si>
    <t>T000026</t>
  </si>
  <si>
    <t>現状を維持していく</t>
  </si>
  <si>
    <t>事業を拡大していく</t>
  </si>
  <si>
    <t>事業を縮小していく</t>
  </si>
  <si>
    <t>廃業の予定</t>
  </si>
  <si>
    <t>わからない・まだ決めていない</t>
  </si>
  <si>
    <t>T000027</t>
  </si>
  <si>
    <t>適切な後継者の不在</t>
  </si>
  <si>
    <t>後継者の教育・成長</t>
  </si>
  <si>
    <t>事業の引継先（Ｍ＆Ａ）が見つからない</t>
  </si>
  <si>
    <t>業績不振</t>
  </si>
  <si>
    <t>借入金の返済</t>
  </si>
  <si>
    <t>個人保証の問題</t>
  </si>
  <si>
    <t>相続税・贈与税の問題</t>
  </si>
  <si>
    <t>相談相手の不在</t>
  </si>
  <si>
    <t>業界の将来性への不安</t>
  </si>
  <si>
    <t>まだ決めていない</t>
  </si>
  <si>
    <t>T000028</t>
  </si>
  <si>
    <t>十分確保できている</t>
  </si>
  <si>
    <t>どちらかといえば確保できている</t>
  </si>
  <si>
    <t>どちらかといえば確保できていない</t>
  </si>
  <si>
    <t>ほとんど確保できていない</t>
  </si>
  <si>
    <t>採用活動を行っていない</t>
  </si>
  <si>
    <t>T000029</t>
  </si>
  <si>
    <t>採用意向がある</t>
  </si>
  <si>
    <t>採用意向はない</t>
  </si>
  <si>
    <t>T000030</t>
  </si>
  <si>
    <t>優秀なスキルを持っている</t>
  </si>
  <si>
    <t>広い人脈ネットワークを持っている</t>
  </si>
  <si>
    <t>人件費の抑制</t>
  </si>
  <si>
    <t>外部からイノベーションを社内におこして欲しい</t>
  </si>
  <si>
    <t>特に理由はない</t>
  </si>
  <si>
    <t>T000031</t>
  </si>
  <si>
    <t>体力や健康が不安</t>
  </si>
  <si>
    <t>年下の上司との関係性</t>
  </si>
  <si>
    <t>能力・スキルの不安</t>
  </si>
  <si>
    <t>周囲との協調性</t>
  </si>
  <si>
    <t>任せられる仕事が限定的</t>
  </si>
  <si>
    <t>育成を前提とした自社の採用方式に合致しない</t>
  </si>
  <si>
    <t>T000032</t>
  </si>
  <si>
    <t>実施した/実施予定</t>
  </si>
  <si>
    <t>実施しない</t>
  </si>
  <si>
    <t>T000033</t>
  </si>
  <si>
    <t>５％未満</t>
  </si>
  <si>
    <t>５％～10％未満</t>
  </si>
  <si>
    <t>10％以上</t>
  </si>
  <si>
    <t>T000034</t>
  </si>
  <si>
    <t>必要と感じる</t>
  </si>
  <si>
    <t>必要とは思っていない</t>
  </si>
  <si>
    <t>T000035</t>
  </si>
  <si>
    <t>ITリテラシー</t>
  </si>
  <si>
    <t>外国語</t>
  </si>
  <si>
    <t>マーケティング</t>
  </si>
  <si>
    <t>データ分析</t>
  </si>
  <si>
    <t>情報セキュリティ</t>
  </si>
  <si>
    <t>プログラミング</t>
  </si>
  <si>
    <t>会計</t>
  </si>
  <si>
    <t>マネジメント</t>
  </si>
  <si>
    <t>T000036</t>
  </si>
  <si>
    <t>費用負担</t>
  </si>
  <si>
    <t>処遇との連動</t>
  </si>
  <si>
    <t>スキルの定着</t>
  </si>
  <si>
    <t>プログラムの提供</t>
  </si>
  <si>
    <t>従業員の意識</t>
  </si>
  <si>
    <t>従業員の時間確保</t>
  </si>
  <si>
    <t>どのように進めたらいいかわからない</t>
  </si>
  <si>
    <t>特になし</t>
  </si>
  <si>
    <t>T000037</t>
  </si>
  <si>
    <t>パワハラに該当するかの判断が難しい</t>
  </si>
  <si>
    <t>相談窓口を利用しやすい環境整備</t>
  </si>
  <si>
    <t>担当者の負担が増える</t>
  </si>
  <si>
    <t>行為者への指導体制がとれない</t>
  </si>
  <si>
    <t>相談者が不利益になる</t>
  </si>
  <si>
    <t>情報の秘匿性が難しい</t>
  </si>
  <si>
    <t>課題はない</t>
  </si>
  <si>
    <t>T000038</t>
  </si>
  <si>
    <t>重要度は高い</t>
  </si>
  <si>
    <t>重要度はやや高い</t>
  </si>
  <si>
    <t>重要度はやや低い</t>
  </si>
  <si>
    <t>重要度は低い</t>
  </si>
  <si>
    <t>T000039</t>
  </si>
  <si>
    <t>高い関心をもっている</t>
  </si>
  <si>
    <t>関心を持っている</t>
  </si>
  <si>
    <t>少し関心を持っている</t>
  </si>
  <si>
    <t>関心を持っていない</t>
  </si>
  <si>
    <t>T000040</t>
  </si>
  <si>
    <t>T000041</t>
  </si>
  <si>
    <t>T000042</t>
  </si>
  <si>
    <t>T000043</t>
  </si>
  <si>
    <t>T000044</t>
  </si>
  <si>
    <t>取り組んでいる</t>
  </si>
  <si>
    <t>今後取り組んでいきたい</t>
  </si>
  <si>
    <t>取り組む予定はない</t>
  </si>
  <si>
    <t>T000045</t>
  </si>
  <si>
    <t>T000046</t>
  </si>
  <si>
    <t>T000047</t>
  </si>
  <si>
    <t>T000048</t>
  </si>
  <si>
    <t>T000049</t>
  </si>
  <si>
    <t>T000050</t>
  </si>
  <si>
    <t>T000051</t>
  </si>
  <si>
    <t>T000052</t>
  </si>
  <si>
    <t>T000053</t>
  </si>
  <si>
    <t>T000054</t>
  </si>
  <si>
    <t>T000055</t>
  </si>
  <si>
    <t>利用している</t>
  </si>
  <si>
    <t>利用していない</t>
  </si>
  <si>
    <t>T000056</t>
  </si>
  <si>
    <t>どのような制度があるのか知らないから</t>
  </si>
  <si>
    <t>利用できる制度が無い、利用するための要件を満たしていないから</t>
  </si>
  <si>
    <t>制度の内容が、求めているものと合わないから</t>
  </si>
  <si>
    <t>手間や時間がかかる、コストパフォーマンスが見合わないから</t>
  </si>
  <si>
    <t>現在は利用していないが、今後利用する予定である</t>
  </si>
  <si>
    <t>T000057</t>
  </si>
  <si>
    <t>課税事業者</t>
  </si>
  <si>
    <t>免税事業者</t>
  </si>
  <si>
    <t>分からない</t>
  </si>
  <si>
    <t>T000058</t>
  </si>
  <si>
    <t>足りている</t>
  </si>
  <si>
    <t>どちらともいえない</t>
  </si>
  <si>
    <t>足りていない</t>
  </si>
  <si>
    <t>T000059</t>
  </si>
  <si>
    <t>詳細まで理解している</t>
  </si>
  <si>
    <t>おおむね理解している</t>
  </si>
  <si>
    <t>聞いたことがあるが、理解していない</t>
  </si>
  <si>
    <t>聞いたことがない・わからない</t>
  </si>
  <si>
    <t>T000060</t>
  </si>
  <si>
    <t>知っている</t>
  </si>
  <si>
    <t>知らない</t>
  </si>
  <si>
    <t>T000061</t>
  </si>
  <si>
    <t>コロナ前から実施している</t>
  </si>
  <si>
    <t>コロナ禍をきっかけに実施し、現在も実施している</t>
  </si>
  <si>
    <t>コロナ禍をきっかけに実施したが、現在はしていない</t>
  </si>
  <si>
    <t>実施していない</t>
  </si>
  <si>
    <t>T000062</t>
  </si>
  <si>
    <t>テレワークに適した仕事ではないから</t>
  </si>
  <si>
    <t>情報漏洩が心配だから</t>
  </si>
  <si>
    <t>業務の進行が難しいから</t>
  </si>
  <si>
    <t>顧客等外部対応に支障があるから</t>
  </si>
  <si>
    <t>社内のコミュニケーションに支障があるから</t>
  </si>
  <si>
    <t>紙文書のデジタル化が進んでいないから</t>
  </si>
  <si>
    <t>導入するメリットがよくわからないから</t>
  </si>
  <si>
    <t>勤怠管理が難しいから</t>
  </si>
  <si>
    <t>費用がかかるから</t>
  </si>
  <si>
    <t>評価が難しいから</t>
  </si>
  <si>
    <t>生産性が下がるから</t>
  </si>
  <si>
    <t>特にない/なんとなく</t>
  </si>
  <si>
    <t>T000063</t>
  </si>
  <si>
    <t>積極的に推奨している</t>
  </si>
  <si>
    <t>推奨はしていないが、容認している</t>
  </si>
  <si>
    <t>認めていない</t>
  </si>
  <si>
    <t>T000064</t>
  </si>
  <si>
    <t>本業が疎かになる可能性があるから</t>
  </si>
  <si>
    <t>競業する可能性があるから</t>
  </si>
  <si>
    <t>長時間労働になる可能性があるから</t>
  </si>
  <si>
    <t>情報漏洩のリスクがあるから</t>
  </si>
  <si>
    <t>T000065</t>
  </si>
  <si>
    <t>ビジネスしやすい</t>
  </si>
  <si>
    <t>ややビジネスしやすい</t>
  </si>
  <si>
    <t>普通</t>
  </si>
  <si>
    <t>ややビジネスしにくい</t>
  </si>
  <si>
    <t>ビジネスしにくい</t>
  </si>
  <si>
    <t>T000066</t>
  </si>
  <si>
    <t>そう思う</t>
  </si>
  <si>
    <t>ややそう思う</t>
  </si>
  <si>
    <t>あまりそう思わない</t>
  </si>
  <si>
    <t>そう思わない</t>
  </si>
  <si>
    <t>T000067</t>
  </si>
  <si>
    <t>地理的に便利（交通の便がよい）</t>
  </si>
  <si>
    <t>都心と比べて地代や賃料が安い</t>
  </si>
  <si>
    <t>世田谷区立地による企業イメージアップ</t>
  </si>
  <si>
    <t>街並みが整備されていて魅力的</t>
  </si>
  <si>
    <t>事業所が集積し、他社との連携等がしやすい</t>
  </si>
  <si>
    <t>競合企業が少ない</t>
  </si>
  <si>
    <t>ターゲットとする消費者が多い</t>
  </si>
  <si>
    <t>優秀な人材が確保しやすい</t>
  </si>
  <si>
    <t>先端的な技術や情報に接する機会が多い</t>
  </si>
  <si>
    <t>地縁がある</t>
  </si>
  <si>
    <t>資金調達に有利</t>
  </si>
  <si>
    <t>行政機関の支援等が充実している</t>
  </si>
  <si>
    <t>T000068</t>
  </si>
  <si>
    <t>地理的に不便（交通の便が悪い）</t>
  </si>
  <si>
    <t>地代や賃料が高い</t>
  </si>
  <si>
    <t>世田谷区立地による企業のイメージダウン</t>
  </si>
  <si>
    <t>街並みが整備されておらず魅力に乏しい</t>
  </si>
  <si>
    <t>事業所の集積が不十分で、他社との連携等がしにくい</t>
  </si>
  <si>
    <t>競合企業が多く、競争が激しい</t>
  </si>
  <si>
    <t>ターゲットとする消費者が少ない</t>
  </si>
  <si>
    <t>人材が集まらない</t>
  </si>
  <si>
    <t>先端的な技術や情報に接する機会が乏しい</t>
  </si>
  <si>
    <t>地域住民等との接点が少なく、地縁性が低い</t>
  </si>
  <si>
    <t>周辺環境への配慮が必要</t>
  </si>
  <si>
    <t>資金調達に不利</t>
  </si>
  <si>
    <t>行政機関の支援等が充実していない</t>
  </si>
  <si>
    <t>T000069</t>
  </si>
  <si>
    <t>区・産業振興公社のホームページ</t>
  </si>
  <si>
    <t>区のメールマガジン</t>
  </si>
  <si>
    <t>インターネットの検索やまとめサイト</t>
  </si>
  <si>
    <t>区発行の情報誌（区のおしらせ等）</t>
  </si>
  <si>
    <t>区発行の情報誌(せたがやエコノミックス)</t>
  </si>
  <si>
    <t>区公式LINE（ライン）</t>
  </si>
  <si>
    <t>区公式SNS(Twitter、Facebook、Instagram)</t>
  </si>
  <si>
    <t>所属している団体からの情報提供</t>
  </si>
  <si>
    <t>金融機関からの情報提供</t>
  </si>
  <si>
    <t>区の窓口で直接聞く</t>
  </si>
  <si>
    <t>どこからも入手していない</t>
  </si>
  <si>
    <t>T000070</t>
  </si>
  <si>
    <t>地域連携型ハンズオン支援事業(SETACOLOR)</t>
  </si>
  <si>
    <t>融資あっせん制度</t>
  </si>
  <si>
    <t>中小事業者経営改善補助金</t>
  </si>
  <si>
    <t>総合経営相談</t>
  </si>
  <si>
    <t>世田谷で働こう！就業マッチング事業</t>
  </si>
  <si>
    <t>知的財産権取得支援補助金</t>
  </si>
  <si>
    <t>ビジネスマッチングイベント出展支援事業補助金</t>
  </si>
  <si>
    <t>世田谷みやげ</t>
  </si>
  <si>
    <t>知っているものは無い</t>
  </si>
  <si>
    <t>T000071</t>
  </si>
  <si>
    <t>融資等の資金調達</t>
  </si>
  <si>
    <t>経営相談、専門家によるアドバイス</t>
  </si>
  <si>
    <t>市場開拓・マーケティング</t>
  </si>
  <si>
    <t>技術開発や製品・サービス開発</t>
  </si>
  <si>
    <t>IT機器等の整備・導入</t>
  </si>
  <si>
    <t>企業情報や製品のPR等情報発信</t>
  </si>
  <si>
    <t>異業種間の交流や連携の促進</t>
  </si>
  <si>
    <t>交流スペースや事業スペースの確保</t>
  </si>
  <si>
    <t>創業支援</t>
  </si>
  <si>
    <t>従業員確保</t>
  </si>
  <si>
    <t>人材育成（リスキリング等含む）</t>
  </si>
  <si>
    <t>従業員の福利厚生</t>
  </si>
  <si>
    <t>ワークバランス推進や働き方改革の推進に関する支援</t>
  </si>
  <si>
    <t>ソーシャルビジネス支援</t>
  </si>
  <si>
    <t>T000072</t>
  </si>
  <si>
    <t>既に取り組んでいる</t>
  </si>
  <si>
    <t>今後取り組む予定</t>
  </si>
  <si>
    <t>現時点で実施しているわけではないが、関心はある</t>
  </si>
  <si>
    <t>T000073</t>
  </si>
  <si>
    <t>脱炭素・エネルギー</t>
  </si>
  <si>
    <t>災害・防災</t>
  </si>
  <si>
    <t>貧困</t>
  </si>
  <si>
    <t>空き家対策</t>
  </si>
  <si>
    <t>起業支援</t>
  </si>
  <si>
    <t>介護・福祉</t>
  </si>
  <si>
    <t>教育・子育て</t>
  </si>
  <si>
    <t>人権・ダイバーシティ</t>
  </si>
  <si>
    <t>フードロス</t>
  </si>
  <si>
    <t>T000074</t>
  </si>
  <si>
    <t>協力してもよい</t>
  </si>
  <si>
    <t>協力不可</t>
  </si>
  <si>
    <t>T000075</t>
  </si>
  <si>
    <t>[上段：件数/下段：％]</t>
    <rPh sb="1" eb="3">
      <t>ジョウダン</t>
    </rPh>
    <rPh sb="4" eb="6">
      <t>ケンスウ</t>
    </rPh>
    <rPh sb="7" eb="9">
      <t>ゲダン</t>
    </rPh>
    <phoneticPr fontId="2"/>
  </si>
  <si>
    <t>問１　貴事業所が所属する経済・産業団体（複数選択）</t>
    <rPh sb="20" eb="22">
      <t>フクスウ</t>
    </rPh>
    <rPh sb="22" eb="24">
      <t>センタク</t>
    </rPh>
    <phoneticPr fontId="2"/>
  </si>
  <si>
    <t>問１　貴社の業種（大分類）</t>
    <rPh sb="9" eb="12">
      <t>ダイブンルイ</t>
    </rPh>
    <phoneticPr fontId="2"/>
  </si>
  <si>
    <t>問１　（中分類）５．情報通信業</t>
    <rPh sb="4" eb="7">
      <t>チュウブンルイ</t>
    </rPh>
    <phoneticPr fontId="2"/>
  </si>
  <si>
    <t>問１　（中分類）９．不動産業，物品賃貸業</t>
    <rPh sb="4" eb="7">
      <t>チュウブンルイ</t>
    </rPh>
    <phoneticPr fontId="2"/>
  </si>
  <si>
    <t>問１　（中分類）10．学術研究，専門・技術サービス業</t>
    <rPh sb="4" eb="7">
      <t>チュウブンルイ</t>
    </rPh>
    <phoneticPr fontId="2"/>
  </si>
  <si>
    <t>問１　（中分類）11．宿泊業，飲食サービス業</t>
    <rPh sb="4" eb="7">
      <t>チュウブンルイ</t>
    </rPh>
    <phoneticPr fontId="2"/>
  </si>
  <si>
    <t>問１　（中分類）12．生活関連サービス業，娯楽業</t>
    <rPh sb="4" eb="7">
      <t>チュウブンルイ</t>
    </rPh>
    <phoneticPr fontId="2"/>
  </si>
  <si>
    <t>問１　（中分類）15．複合サービス事業</t>
    <rPh sb="4" eb="7">
      <t>チュウブンルイ</t>
    </rPh>
    <phoneticPr fontId="2"/>
  </si>
  <si>
    <t>問1　（中分類）16．サービス業（他に分類されないもの）</t>
    <rPh sb="4" eb="7">
      <t>チュウブンルイ</t>
    </rPh>
    <phoneticPr fontId="2"/>
  </si>
  <si>
    <t>問２　（４）重点的に取り組みたいもの（○は３つまで）</t>
    <phoneticPr fontId="2"/>
  </si>
  <si>
    <t>問２　（５）今後の経営上の課題について（複数選択）</t>
    <rPh sb="20" eb="22">
      <t>フクスウ</t>
    </rPh>
    <rPh sb="22" eb="24">
      <t>センタク</t>
    </rPh>
    <phoneticPr fontId="2"/>
  </si>
  <si>
    <t>問３　（１）インターネットの活用について（複数選択）</t>
    <rPh sb="21" eb="23">
      <t>フクスウ</t>
    </rPh>
    <rPh sb="23" eb="25">
      <t>センタク</t>
    </rPh>
    <phoneticPr fontId="2"/>
  </si>
  <si>
    <t>問４　（２）事業承継上の課題について（○は３つまで）</t>
    <phoneticPr fontId="2"/>
  </si>
  <si>
    <t>問５　（２－１）採用意向がある理由（複数選択）</t>
    <rPh sb="18" eb="20">
      <t>フクスウ</t>
    </rPh>
    <rPh sb="20" eb="22">
      <t>センタク</t>
    </rPh>
    <phoneticPr fontId="2"/>
  </si>
  <si>
    <t>問５　（２－２）採用意向はない理由（複数選択）</t>
    <rPh sb="18" eb="20">
      <t>フクスウ</t>
    </rPh>
    <rPh sb="20" eb="22">
      <t>センタク</t>
    </rPh>
    <phoneticPr fontId="2"/>
  </si>
  <si>
    <t>問５　（４－１）必要と感じる知識やスキルについて（複数選択）</t>
    <rPh sb="25" eb="27">
      <t>フクスウ</t>
    </rPh>
    <rPh sb="27" eb="29">
      <t>センタク</t>
    </rPh>
    <phoneticPr fontId="2"/>
  </si>
  <si>
    <t>問５　（５）リスキリングを進めるうえでの課題について（複数選択）</t>
    <rPh sb="27" eb="29">
      <t>フクスウ</t>
    </rPh>
    <rPh sb="29" eb="31">
      <t>センタク</t>
    </rPh>
    <phoneticPr fontId="2"/>
  </si>
  <si>
    <t>問５　（６）「ハラスメント窓口」を設置した際の、課題について（複数選択）</t>
    <rPh sb="31" eb="33">
      <t>フクスウ</t>
    </rPh>
    <rPh sb="33" eb="35">
      <t>センタク</t>
    </rPh>
    <phoneticPr fontId="2"/>
  </si>
  <si>
    <t>問８　（１－１）実施していない理由（複数選択）</t>
    <rPh sb="18" eb="20">
      <t>フクスウ</t>
    </rPh>
    <rPh sb="20" eb="22">
      <t>センタク</t>
    </rPh>
    <phoneticPr fontId="2"/>
  </si>
  <si>
    <t>問６　（８－１）利用していない理由（複数選択）</t>
    <rPh sb="18" eb="20">
      <t>フクスウ</t>
    </rPh>
    <rPh sb="20" eb="22">
      <t>センタク</t>
    </rPh>
    <phoneticPr fontId="2"/>
  </si>
  <si>
    <t>問８　（２－１）副業・兼業を認めていない理由（複数選択）</t>
    <rPh sb="23" eb="25">
      <t>フクスウ</t>
    </rPh>
    <rPh sb="25" eb="27">
      <t>センタク</t>
    </rPh>
    <phoneticPr fontId="2"/>
  </si>
  <si>
    <t>問９　世田谷区に立地するメリットについて（○は３つまで）</t>
    <phoneticPr fontId="2"/>
  </si>
  <si>
    <t>問９　（４）世田谷区に立地するデメリットについて（○は３つまで）</t>
    <phoneticPr fontId="2"/>
  </si>
  <si>
    <t>問10　（１）区の行政情報をどの媒体から入手するについて（複数選択）</t>
    <rPh sb="29" eb="31">
      <t>フクスウ</t>
    </rPh>
    <rPh sb="31" eb="33">
      <t>センタク</t>
    </rPh>
    <phoneticPr fontId="2"/>
  </si>
  <si>
    <t>問10　（２）区の支援策について、知っているもの（複数選択）</t>
    <rPh sb="25" eb="27">
      <t>フクスウ</t>
    </rPh>
    <rPh sb="27" eb="29">
      <t>センタク</t>
    </rPh>
    <phoneticPr fontId="2"/>
  </si>
  <si>
    <t>問10　（３）支援の望みについて（○は３つまで）</t>
    <phoneticPr fontId="2"/>
  </si>
  <si>
    <t>問11　（２）関与・協力できる地域課題や社会課題の分野について（複数選択）</t>
    <rPh sb="32" eb="34">
      <t>フクスウ</t>
    </rPh>
    <rPh sb="34" eb="3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</si>
</sst>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"/>
    <numFmt numFmtId="178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quotePrefix="1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178" fontId="1" fillId="0" borderId="0" xfId="0" applyNumberFormat="1" applyFo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theme/theme1.xml" Type="http://schemas.openxmlformats.org/officeDocument/2006/relationships/theme" /><Relationship Id="rId2" Target="worksheets/sheet2.xml" Type="http://schemas.openxmlformats.org/officeDocument/2006/relationships/worksheet" /><Relationship Id="rId1" Target="worksheets/sheet1.xml" Type="http://schemas.openxmlformats.org/officeDocument/2006/relationships/worksheet" /><Relationship Id="rId6" Target="calcChain.xml" Type="http://schemas.openxmlformats.org/officeDocument/2006/relationships/calcChain" /><Relationship Id="rId5" Target="sharedStrings.xml" Type="http://schemas.openxmlformats.org/officeDocument/2006/relationships/sharedStrings" /><Relationship Id="rId4" Target="styles.xml" Type="http://schemas.openxmlformats.org/officeDocument/2006/relationships/styles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B572-0DAF-458A-9A33-4B4B301CCBCA}">
  <sheetPr>
    <tabColor theme="0" tint="-0.499984740745262"/>
  </sheetPr>
  <dimension ref="A1:R79"/>
  <sheetViews>
    <sheetView workbookViewId="0">
      <selection activeCell="J9" sqref="J9"/>
    </sheetView>
  </sheetViews>
  <sheetFormatPr defaultColWidth="9.625" defaultRowHeight="12" x14ac:dyDescent="0.4"/>
  <cols>
    <col min="1" max="1" width="9.625" style="4"/>
    <col min="2" max="2" width="2" style="4" customWidth="1"/>
    <col min="3" max="6" width="2" style="2" customWidth="1"/>
    <col min="7" max="7" width="25.625" style="2" customWidth="1"/>
    <col min="8" max="8" width="11.125" style="2" customWidth="1"/>
    <col min="9" max="9" width="2.625" style="2" customWidth="1"/>
    <col min="10" max="10" width="25.625" style="2" customWidth="1"/>
    <col min="11" max="11" width="11.125" style="2" customWidth="1"/>
    <col min="12" max="12" width="3.625" style="4" customWidth="1"/>
    <col min="13" max="13" width="7.375" style="6" customWidth="1"/>
    <col min="14" max="14" width="9.625" style="8"/>
    <col min="15" max="15" width="9.625" style="2"/>
    <col min="16" max="16" width="9.625" style="6"/>
    <col min="17" max="17" width="9.625" style="10"/>
    <col min="18" max="18" width="9.625" style="8"/>
    <col min="19" max="16384" width="9.625" style="1"/>
  </cols>
  <sheetData>
    <row r="1" spans="1:18" x14ac:dyDescent="0.4">
      <c r="A1" s="3"/>
      <c r="B1" s="3"/>
      <c r="C1" s="1"/>
      <c r="D1" s="11" t="s">
        <v>0</v>
      </c>
      <c r="E1" s="1"/>
      <c r="F1" s="1"/>
      <c r="G1" s="1"/>
      <c r="H1" s="1"/>
      <c r="I1" s="1"/>
      <c r="J1" s="1"/>
      <c r="K1" s="1"/>
      <c r="L1" s="3"/>
      <c r="M1" s="5"/>
      <c r="N1" s="7"/>
      <c r="O1" s="1"/>
      <c r="P1" s="5"/>
      <c r="Q1" s="9"/>
      <c r="R1" s="7"/>
    </row>
    <row r="2" spans="1:18" x14ac:dyDescent="0.4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3"/>
      <c r="M2" s="5"/>
      <c r="N2" s="7"/>
      <c r="O2" s="1"/>
      <c r="P2" s="5"/>
      <c r="Q2" s="9"/>
      <c r="R2" s="7"/>
    </row>
    <row r="3" spans="1:18" x14ac:dyDescent="0.4">
      <c r="A3" s="3" t="s">
        <v>1</v>
      </c>
      <c r="B3" s="3"/>
      <c r="C3" s="1"/>
      <c r="D3" s="1" t="s">
        <v>2</v>
      </c>
      <c r="E3" s="1"/>
      <c r="F3" s="1"/>
      <c r="G3" s="1"/>
      <c r="H3" s="1"/>
      <c r="I3" s="1"/>
      <c r="J3" s="1"/>
      <c r="K3" s="1"/>
      <c r="L3" s="3"/>
      <c r="M3" s="5"/>
      <c r="N3" s="7"/>
      <c r="O3" s="1"/>
      <c r="P3" s="5"/>
      <c r="Q3" s="9"/>
      <c r="R3" s="7"/>
    </row>
    <row r="4" spans="1:18" x14ac:dyDescent="0.4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3"/>
      <c r="M4" s="5"/>
      <c r="N4" s="7"/>
      <c r="O4" s="1"/>
      <c r="P4" s="5"/>
      <c r="Q4" s="9"/>
      <c r="R4" s="7"/>
    </row>
    <row r="5" spans="1:18" ht="18.75" x14ac:dyDescent="0.4">
      <c r="A5" s="15" t="s">
        <v>162</v>
      </c>
      <c r="G5" s="12" t="s">
        <v>3</v>
      </c>
      <c r="H5" s="2" t="s">
        <v>4</v>
      </c>
    </row>
    <row r="6" spans="1:18" ht="18.75" x14ac:dyDescent="0.4">
      <c r="A6" s="15" t="s">
        <v>170</v>
      </c>
      <c r="G6" s="12" t="s">
        <v>5</v>
      </c>
      <c r="H6" s="2" t="s">
        <v>6</v>
      </c>
    </row>
    <row r="7" spans="1:18" ht="24" x14ac:dyDescent="0.4">
      <c r="A7" s="15" t="s">
        <v>176</v>
      </c>
      <c r="G7" s="12" t="s">
        <v>7</v>
      </c>
      <c r="H7" s="2" t="s">
        <v>8</v>
      </c>
    </row>
    <row r="8" spans="1:18" ht="18.75" x14ac:dyDescent="0.4">
      <c r="A8" s="15" t="s">
        <v>180</v>
      </c>
      <c r="G8" s="12" t="s">
        <v>9</v>
      </c>
      <c r="H8" s="2" t="s">
        <v>10</v>
      </c>
    </row>
    <row r="9" spans="1:18" ht="18.75" x14ac:dyDescent="0.4">
      <c r="A9" s="15" t="s">
        <v>183</v>
      </c>
      <c r="G9" s="12" t="s">
        <v>11</v>
      </c>
      <c r="H9" s="2" t="s">
        <v>12</v>
      </c>
    </row>
    <row r="10" spans="1:18" ht="18.75" x14ac:dyDescent="0.4">
      <c r="A10" s="15" t="s">
        <v>186</v>
      </c>
      <c r="G10" s="12" t="s">
        <v>13</v>
      </c>
      <c r="H10" s="2" t="s">
        <v>14</v>
      </c>
    </row>
    <row r="11" spans="1:18" ht="24" x14ac:dyDescent="0.4">
      <c r="A11" s="15" t="s">
        <v>192</v>
      </c>
      <c r="G11" s="12" t="s">
        <v>15</v>
      </c>
      <c r="H11" s="2" t="s">
        <v>16</v>
      </c>
    </row>
    <row r="12" spans="1:18" ht="18.75" x14ac:dyDescent="0.4">
      <c r="A12" s="15" t="s">
        <v>200</v>
      </c>
      <c r="G12" s="12" t="s">
        <v>17</v>
      </c>
      <c r="H12" s="2" t="s">
        <v>18</v>
      </c>
    </row>
    <row r="13" spans="1:18" ht="18.75" x14ac:dyDescent="0.4">
      <c r="A13" s="15" t="s">
        <v>207</v>
      </c>
      <c r="G13" s="12" t="s">
        <v>19</v>
      </c>
      <c r="H13" s="2" t="s">
        <v>20</v>
      </c>
    </row>
    <row r="14" spans="1:18" ht="18.75" x14ac:dyDescent="0.4">
      <c r="A14" s="15" t="s">
        <v>209</v>
      </c>
      <c r="G14" s="12" t="s">
        <v>21</v>
      </c>
      <c r="H14" s="2" t="s">
        <v>22</v>
      </c>
    </row>
    <row r="15" spans="1:18" ht="18.75" x14ac:dyDescent="0.4">
      <c r="A15" s="15" t="s">
        <v>215</v>
      </c>
      <c r="G15" s="12" t="s">
        <v>23</v>
      </c>
      <c r="H15" s="2" t="s">
        <v>24</v>
      </c>
    </row>
    <row r="16" spans="1:18" ht="18.75" x14ac:dyDescent="0.4">
      <c r="A16" s="15" t="s">
        <v>232</v>
      </c>
      <c r="G16" s="12" t="s">
        <v>25</v>
      </c>
      <c r="H16" s="2" t="s">
        <v>26</v>
      </c>
    </row>
    <row r="17" spans="1:8" ht="18.75" x14ac:dyDescent="0.4">
      <c r="A17" s="15" t="s">
        <v>240</v>
      </c>
      <c r="G17" s="12" t="s">
        <v>27</v>
      </c>
      <c r="H17" s="2" t="s">
        <v>28</v>
      </c>
    </row>
    <row r="18" spans="1:8" ht="18.75" x14ac:dyDescent="0.4">
      <c r="A18" s="15" t="s">
        <v>244</v>
      </c>
      <c r="G18" s="12" t="s">
        <v>29</v>
      </c>
      <c r="H18" s="2" t="s">
        <v>30</v>
      </c>
    </row>
    <row r="19" spans="1:8" ht="24" x14ac:dyDescent="0.4">
      <c r="A19" s="15" t="s">
        <v>256</v>
      </c>
      <c r="G19" s="12" t="s">
        <v>31</v>
      </c>
      <c r="H19" s="2" t="s">
        <v>32</v>
      </c>
    </row>
    <row r="20" spans="1:8" ht="18.75" x14ac:dyDescent="0.4">
      <c r="A20" s="15" t="s">
        <v>260</v>
      </c>
      <c r="G20" s="12" t="s">
        <v>33</v>
      </c>
      <c r="H20" s="2" t="s">
        <v>34</v>
      </c>
    </row>
    <row r="21" spans="1:8" ht="24" x14ac:dyDescent="0.4">
      <c r="A21" s="15" t="s">
        <v>266</v>
      </c>
      <c r="G21" s="12" t="s">
        <v>35</v>
      </c>
      <c r="H21" s="2" t="s">
        <v>36</v>
      </c>
    </row>
    <row r="22" spans="1:8" ht="18.75" x14ac:dyDescent="0.4">
      <c r="A22" s="15" t="s">
        <v>269</v>
      </c>
      <c r="G22" s="12" t="s">
        <v>37</v>
      </c>
      <c r="H22" s="2" t="s">
        <v>38</v>
      </c>
    </row>
    <row r="23" spans="1:8" ht="24" x14ac:dyDescent="0.4">
      <c r="A23" s="15" t="s">
        <v>275</v>
      </c>
      <c r="G23" s="12" t="s">
        <v>39</v>
      </c>
      <c r="H23" s="2" t="s">
        <v>40</v>
      </c>
    </row>
    <row r="24" spans="1:8" ht="24" x14ac:dyDescent="0.4">
      <c r="A24" s="15" t="s">
        <v>286</v>
      </c>
      <c r="G24" s="12" t="s">
        <v>41</v>
      </c>
      <c r="H24" s="2" t="s">
        <v>42</v>
      </c>
    </row>
    <row r="25" spans="1:8" ht="24" x14ac:dyDescent="0.4">
      <c r="A25" s="15" t="s">
        <v>293</v>
      </c>
      <c r="G25" s="12" t="s">
        <v>43</v>
      </c>
      <c r="H25" s="2" t="s">
        <v>44</v>
      </c>
    </row>
    <row r="26" spans="1:8" ht="24" x14ac:dyDescent="0.4">
      <c r="A26" s="15" t="s">
        <v>297</v>
      </c>
      <c r="G26" s="12" t="s">
        <v>45</v>
      </c>
      <c r="H26" s="2" t="s">
        <v>46</v>
      </c>
    </row>
    <row r="27" spans="1:8" ht="24" x14ac:dyDescent="0.4">
      <c r="A27" s="15" t="s">
        <v>314</v>
      </c>
      <c r="G27" s="12" t="s">
        <v>47</v>
      </c>
      <c r="H27" s="2" t="s">
        <v>48</v>
      </c>
    </row>
    <row r="28" spans="1:8" ht="24" x14ac:dyDescent="0.4">
      <c r="A28" s="15" t="s">
        <v>329</v>
      </c>
      <c r="G28" s="12" t="s">
        <v>49</v>
      </c>
      <c r="H28" s="2" t="s">
        <v>50</v>
      </c>
    </row>
    <row r="29" spans="1:8" ht="24" x14ac:dyDescent="0.4">
      <c r="A29" s="15" t="s">
        <v>335</v>
      </c>
      <c r="G29" s="12" t="s">
        <v>51</v>
      </c>
      <c r="H29" s="2" t="s">
        <v>52</v>
      </c>
    </row>
    <row r="30" spans="1:8" ht="24" x14ac:dyDescent="0.4">
      <c r="A30" s="15" t="s">
        <v>344</v>
      </c>
      <c r="G30" s="12" t="s">
        <v>53</v>
      </c>
      <c r="H30" s="2" t="s">
        <v>54</v>
      </c>
    </row>
    <row r="31" spans="1:8" ht="24" x14ac:dyDescent="0.4">
      <c r="A31" s="15" t="s">
        <v>350</v>
      </c>
      <c r="G31" s="12" t="s">
        <v>55</v>
      </c>
      <c r="H31" s="2" t="s">
        <v>56</v>
      </c>
    </row>
    <row r="32" spans="1:8" ht="24" x14ac:dyDescent="0.4">
      <c r="A32" s="15" t="s">
        <v>361</v>
      </c>
      <c r="G32" s="12" t="s">
        <v>57</v>
      </c>
      <c r="H32" s="2" t="s">
        <v>58</v>
      </c>
    </row>
    <row r="33" spans="1:8" ht="24" x14ac:dyDescent="0.4">
      <c r="A33" s="15" t="s">
        <v>367</v>
      </c>
      <c r="G33" s="12" t="s">
        <v>59</v>
      </c>
      <c r="H33" s="2" t="s">
        <v>60</v>
      </c>
    </row>
    <row r="34" spans="1:8" ht="24" x14ac:dyDescent="0.4">
      <c r="A34" s="15" t="s">
        <v>370</v>
      </c>
      <c r="G34" s="12" t="s">
        <v>61</v>
      </c>
      <c r="H34" s="2" t="s">
        <v>62</v>
      </c>
    </row>
    <row r="35" spans="1:8" ht="18.75" x14ac:dyDescent="0.4">
      <c r="A35" s="15" t="s">
        <v>376</v>
      </c>
      <c r="G35" s="12" t="s">
        <v>63</v>
      </c>
      <c r="H35" s="2" t="s">
        <v>64</v>
      </c>
    </row>
    <row r="36" spans="1:8" ht="18.75" x14ac:dyDescent="0.4">
      <c r="A36" s="15" t="s">
        <v>383</v>
      </c>
      <c r="G36" s="12" t="s">
        <v>65</v>
      </c>
      <c r="H36" s="2" t="s">
        <v>66</v>
      </c>
    </row>
    <row r="37" spans="1:8" ht="18.75" x14ac:dyDescent="0.4">
      <c r="A37" s="15" t="s">
        <v>386</v>
      </c>
      <c r="G37" s="12" t="s">
        <v>67</v>
      </c>
      <c r="H37" s="2" t="s">
        <v>68</v>
      </c>
    </row>
    <row r="38" spans="1:8" ht="18.75" x14ac:dyDescent="0.4">
      <c r="A38" s="15" t="s">
        <v>390</v>
      </c>
      <c r="G38" s="12" t="s">
        <v>69</v>
      </c>
      <c r="H38" s="2" t="s">
        <v>70</v>
      </c>
    </row>
    <row r="39" spans="1:8" ht="24" x14ac:dyDescent="0.4">
      <c r="A39" s="15" t="s">
        <v>393</v>
      </c>
      <c r="G39" s="12" t="s">
        <v>71</v>
      </c>
      <c r="H39" s="2" t="s">
        <v>72</v>
      </c>
    </row>
    <row r="40" spans="1:8" ht="24" x14ac:dyDescent="0.4">
      <c r="A40" s="15" t="s">
        <v>402</v>
      </c>
      <c r="G40" s="12" t="s">
        <v>73</v>
      </c>
      <c r="H40" s="2" t="s">
        <v>74</v>
      </c>
    </row>
    <row r="41" spans="1:8" ht="24" x14ac:dyDescent="0.4">
      <c r="A41" s="15" t="s">
        <v>411</v>
      </c>
      <c r="G41" s="12" t="s">
        <v>75</v>
      </c>
      <c r="H41" s="2" t="s">
        <v>76</v>
      </c>
    </row>
    <row r="42" spans="1:8" ht="24" x14ac:dyDescent="0.4">
      <c r="A42" s="15" t="s">
        <v>419</v>
      </c>
      <c r="G42" s="12" t="s">
        <v>77</v>
      </c>
      <c r="H42" s="2" t="s">
        <v>78</v>
      </c>
    </row>
    <row r="43" spans="1:8" ht="24" x14ac:dyDescent="0.4">
      <c r="A43" s="15" t="s">
        <v>424</v>
      </c>
      <c r="G43" s="12" t="s">
        <v>79</v>
      </c>
      <c r="H43" s="2" t="s">
        <v>80</v>
      </c>
    </row>
    <row r="44" spans="1:8" ht="18.75" x14ac:dyDescent="0.4">
      <c r="A44" s="15" t="s">
        <v>429</v>
      </c>
      <c r="G44" s="12" t="s">
        <v>81</v>
      </c>
      <c r="H44" s="2" t="s">
        <v>82</v>
      </c>
    </row>
    <row r="45" spans="1:8" ht="24" x14ac:dyDescent="0.4">
      <c r="A45" s="15" t="s">
        <v>430</v>
      </c>
      <c r="G45" s="12" t="s">
        <v>83</v>
      </c>
      <c r="H45" s="2" t="s">
        <v>84</v>
      </c>
    </row>
    <row r="46" spans="1:8" ht="18.75" x14ac:dyDescent="0.4">
      <c r="A46" s="15" t="s">
        <v>431</v>
      </c>
      <c r="G46" s="12" t="s">
        <v>85</v>
      </c>
      <c r="H46" s="2" t="s">
        <v>86</v>
      </c>
    </row>
    <row r="47" spans="1:8" ht="24" x14ac:dyDescent="0.4">
      <c r="A47" s="15" t="s">
        <v>432</v>
      </c>
      <c r="G47" s="12" t="s">
        <v>87</v>
      </c>
      <c r="H47" s="2" t="s">
        <v>88</v>
      </c>
    </row>
    <row r="48" spans="1:8" ht="18.75" x14ac:dyDescent="0.4">
      <c r="A48" s="15" t="s">
        <v>433</v>
      </c>
      <c r="G48" s="12" t="s">
        <v>89</v>
      </c>
      <c r="H48" s="2" t="s">
        <v>90</v>
      </c>
    </row>
    <row r="49" spans="1:8" ht="36" x14ac:dyDescent="0.4">
      <c r="A49" s="15" t="s">
        <v>437</v>
      </c>
      <c r="G49" s="12" t="s">
        <v>91</v>
      </c>
      <c r="H49" s="2" t="s">
        <v>92</v>
      </c>
    </row>
    <row r="50" spans="1:8" ht="48" x14ac:dyDescent="0.4">
      <c r="A50" s="15" t="s">
        <v>438</v>
      </c>
      <c r="G50" s="12" t="s">
        <v>93</v>
      </c>
      <c r="H50" s="2" t="s">
        <v>94</v>
      </c>
    </row>
    <row r="51" spans="1:8" ht="18.75" x14ac:dyDescent="0.4">
      <c r="A51" s="15" t="s">
        <v>439</v>
      </c>
      <c r="G51" s="12" t="s">
        <v>95</v>
      </c>
      <c r="H51" s="2" t="s">
        <v>96</v>
      </c>
    </row>
    <row r="52" spans="1:8" ht="18.75" x14ac:dyDescent="0.4">
      <c r="A52" s="15" t="s">
        <v>440</v>
      </c>
      <c r="G52" s="12" t="s">
        <v>97</v>
      </c>
      <c r="H52" s="2" t="s">
        <v>98</v>
      </c>
    </row>
    <row r="53" spans="1:8" ht="24" x14ac:dyDescent="0.4">
      <c r="A53" s="15" t="s">
        <v>441</v>
      </c>
      <c r="G53" s="12" t="s">
        <v>99</v>
      </c>
      <c r="H53" s="2" t="s">
        <v>100</v>
      </c>
    </row>
    <row r="54" spans="1:8" ht="18.75" x14ac:dyDescent="0.4">
      <c r="A54" s="15" t="s">
        <v>442</v>
      </c>
      <c r="G54" s="12" t="s">
        <v>101</v>
      </c>
      <c r="H54" s="2" t="s">
        <v>102</v>
      </c>
    </row>
    <row r="55" spans="1:8" ht="24" x14ac:dyDescent="0.4">
      <c r="A55" s="15" t="s">
        <v>443</v>
      </c>
      <c r="G55" s="12" t="s">
        <v>103</v>
      </c>
      <c r="H55" s="2" t="s">
        <v>104</v>
      </c>
    </row>
    <row r="56" spans="1:8" ht="18.75" x14ac:dyDescent="0.4">
      <c r="A56" s="15" t="s">
        <v>444</v>
      </c>
      <c r="G56" s="12" t="s">
        <v>105</v>
      </c>
      <c r="H56" s="2" t="s">
        <v>106</v>
      </c>
    </row>
    <row r="57" spans="1:8" ht="24" x14ac:dyDescent="0.4">
      <c r="A57" s="15" t="s">
        <v>445</v>
      </c>
      <c r="G57" s="12" t="s">
        <v>107</v>
      </c>
      <c r="H57" s="2" t="s">
        <v>108</v>
      </c>
    </row>
    <row r="58" spans="1:8" ht="24" x14ac:dyDescent="0.4">
      <c r="A58" s="15" t="s">
        <v>446</v>
      </c>
      <c r="G58" s="12" t="s">
        <v>109</v>
      </c>
      <c r="H58" s="2" t="s">
        <v>110</v>
      </c>
    </row>
    <row r="59" spans="1:8" ht="24" x14ac:dyDescent="0.4">
      <c r="A59" s="15" t="s">
        <v>447</v>
      </c>
      <c r="G59" s="12" t="s">
        <v>111</v>
      </c>
      <c r="H59" s="2" t="s">
        <v>112</v>
      </c>
    </row>
    <row r="60" spans="1:8" ht="24" x14ac:dyDescent="0.4">
      <c r="A60" s="15" t="s">
        <v>450</v>
      </c>
      <c r="G60" s="12" t="s">
        <v>113</v>
      </c>
      <c r="H60" s="2" t="s">
        <v>114</v>
      </c>
    </row>
    <row r="61" spans="1:8" ht="18.75" x14ac:dyDescent="0.4">
      <c r="A61" s="15" t="s">
        <v>456</v>
      </c>
      <c r="G61" s="12" t="s">
        <v>115</v>
      </c>
      <c r="H61" s="2" t="s">
        <v>116</v>
      </c>
    </row>
    <row r="62" spans="1:8" ht="24" x14ac:dyDescent="0.4">
      <c r="A62" s="15" t="s">
        <v>460</v>
      </c>
      <c r="G62" s="12" t="s">
        <v>117</v>
      </c>
      <c r="H62" s="2" t="s">
        <v>118</v>
      </c>
    </row>
    <row r="63" spans="1:8" ht="24" x14ac:dyDescent="0.4">
      <c r="A63" s="15" t="s">
        <v>464</v>
      </c>
      <c r="G63" s="12" t="s">
        <v>119</v>
      </c>
      <c r="H63" s="2" t="s">
        <v>120</v>
      </c>
    </row>
    <row r="64" spans="1:8" ht="24" x14ac:dyDescent="0.4">
      <c r="A64" s="15" t="s">
        <v>469</v>
      </c>
      <c r="G64" s="12" t="s">
        <v>121</v>
      </c>
      <c r="H64" s="2" t="s">
        <v>122</v>
      </c>
    </row>
    <row r="65" spans="1:8" ht="24" x14ac:dyDescent="0.4">
      <c r="A65" s="15" t="s">
        <v>472</v>
      </c>
      <c r="G65" s="12" t="s">
        <v>123</v>
      </c>
      <c r="H65" s="2" t="s">
        <v>124</v>
      </c>
    </row>
    <row r="66" spans="1:8" ht="18.75" x14ac:dyDescent="0.4">
      <c r="A66" s="15" t="s">
        <v>477</v>
      </c>
      <c r="G66" s="12" t="s">
        <v>125</v>
      </c>
      <c r="H66" s="2" t="s">
        <v>126</v>
      </c>
    </row>
    <row r="67" spans="1:8" ht="18.75" x14ac:dyDescent="0.4">
      <c r="A67" s="15" t="s">
        <v>490</v>
      </c>
      <c r="G67" s="12" t="s">
        <v>127</v>
      </c>
      <c r="H67" s="2" t="s">
        <v>128</v>
      </c>
    </row>
    <row r="68" spans="1:8" ht="24" x14ac:dyDescent="0.4">
      <c r="A68" s="15" t="s">
        <v>494</v>
      </c>
      <c r="G68" s="12" t="s">
        <v>129</v>
      </c>
      <c r="H68" s="2" t="s">
        <v>130</v>
      </c>
    </row>
    <row r="69" spans="1:8" ht="24" x14ac:dyDescent="0.4">
      <c r="A69" s="15" t="s">
        <v>499</v>
      </c>
      <c r="G69" s="12" t="s">
        <v>131</v>
      </c>
      <c r="H69" s="2" t="s">
        <v>132</v>
      </c>
    </row>
    <row r="70" spans="1:8" ht="24" x14ac:dyDescent="0.4">
      <c r="A70" s="15" t="s">
        <v>505</v>
      </c>
      <c r="G70" s="12" t="s">
        <v>133</v>
      </c>
      <c r="H70" s="2" t="s">
        <v>134</v>
      </c>
    </row>
    <row r="71" spans="1:8" ht="24" x14ac:dyDescent="0.4">
      <c r="A71" s="15" t="s">
        <v>510</v>
      </c>
      <c r="G71" s="12" t="s">
        <v>135</v>
      </c>
      <c r="H71" s="2" t="s">
        <v>136</v>
      </c>
    </row>
    <row r="72" spans="1:8" ht="24" x14ac:dyDescent="0.4">
      <c r="A72" s="15" t="s">
        <v>523</v>
      </c>
      <c r="G72" s="12" t="s">
        <v>137</v>
      </c>
      <c r="H72" s="2" t="s">
        <v>138</v>
      </c>
    </row>
    <row r="73" spans="1:8" ht="24" x14ac:dyDescent="0.4">
      <c r="A73" s="15" t="s">
        <v>537</v>
      </c>
      <c r="G73" s="12" t="s">
        <v>139</v>
      </c>
      <c r="H73" s="2" t="s">
        <v>140</v>
      </c>
    </row>
    <row r="74" spans="1:8" ht="24" x14ac:dyDescent="0.4">
      <c r="A74" s="15" t="s">
        <v>549</v>
      </c>
      <c r="G74" s="12" t="s">
        <v>141</v>
      </c>
      <c r="H74" s="2" t="s">
        <v>142</v>
      </c>
    </row>
    <row r="75" spans="1:8" ht="24" x14ac:dyDescent="0.4">
      <c r="A75" s="15" t="s">
        <v>559</v>
      </c>
      <c r="G75" s="12" t="s">
        <v>143</v>
      </c>
      <c r="H75" s="2" t="s">
        <v>144</v>
      </c>
    </row>
    <row r="76" spans="1:8" ht="18.75" x14ac:dyDescent="0.4">
      <c r="A76" s="15" t="s">
        <v>574</v>
      </c>
      <c r="G76" s="12" t="s">
        <v>145</v>
      </c>
      <c r="H76" s="2" t="s">
        <v>146</v>
      </c>
    </row>
    <row r="77" spans="1:8" ht="24" x14ac:dyDescent="0.4">
      <c r="A77" s="15" t="s">
        <v>578</v>
      </c>
      <c r="G77" s="12" t="s">
        <v>147</v>
      </c>
      <c r="H77" s="2" t="s">
        <v>148</v>
      </c>
    </row>
    <row r="78" spans="1:8" ht="24" x14ac:dyDescent="0.4">
      <c r="A78" s="15" t="s">
        <v>588</v>
      </c>
      <c r="G78" s="12" t="s">
        <v>149</v>
      </c>
      <c r="H78" s="2" t="s">
        <v>150</v>
      </c>
    </row>
    <row r="79" spans="1:8" ht="18.75" x14ac:dyDescent="0.4">
      <c r="A79" s="15" t="s">
        <v>591</v>
      </c>
      <c r="G79" s="12" t="s">
        <v>151</v>
      </c>
      <c r="H79" s="2" t="s">
        <v>152</v>
      </c>
    </row>
  </sheetData>
  <phoneticPr fontId="2"/>
  <hyperlinks>
    <hyperlink ref="A5" location="表!A1" display="表!A1" xr:uid="{7588AFDC-8114-470E-8A18-7529D325CE83}"/>
    <hyperlink ref="A6" location="表!A9" display="表!A9" xr:uid="{7A9C7C42-23ED-4B40-801F-DDBE7D57DFAB}"/>
    <hyperlink ref="A7" location="表!A17" display="表!A17" xr:uid="{68AD03CA-57A5-46C6-853E-0E5DF55F20F4}"/>
    <hyperlink ref="A8" location="表!A25" display="表!A25" xr:uid="{313584D5-F202-4FE9-9584-29CC46D70DB2}"/>
    <hyperlink ref="A9" location="表!A33" display="表!A33" xr:uid="{F51A6AC4-535F-44FD-ABAD-B74DF93FAE51}"/>
    <hyperlink ref="A10" location="表!A41" display="表!A41" xr:uid="{82902D74-3283-447B-B168-5B021A006F3F}"/>
    <hyperlink ref="A11" location="表!A49" display="表!A49" xr:uid="{AAA39C88-E188-43E4-8CDC-CAFEFBBBFB06}"/>
    <hyperlink ref="A12" location="表!A57" display="表!A57" xr:uid="{835A175B-AEB2-4E4C-9D79-844A3BA76EA8}"/>
    <hyperlink ref="A13" location="表!A65" display="表!A65" xr:uid="{312FB73D-26A8-42A0-B95F-CC0BA57EA1F3}"/>
    <hyperlink ref="A14" location="表!A73" display="表!A73" xr:uid="{FBDB8393-BBD4-4D9B-8BCE-7C2977DE9085}"/>
    <hyperlink ref="A15" location="表!A81" display="表!A81" xr:uid="{6A502439-CA11-47BD-869E-AEF954948B03}"/>
    <hyperlink ref="A16" location="表!A89" display="表!A89" xr:uid="{5BE73767-1349-48EA-BEF1-C5AF4A098C90}"/>
    <hyperlink ref="A17" location="表!A97" display="表!A97" xr:uid="{3D076797-8552-4634-9ED2-DAAE3B7536F6}"/>
    <hyperlink ref="A18" location="表!A105" display="表!A105" xr:uid="{0B9F95AC-713F-41D2-A5D1-0B3C9A884205}"/>
    <hyperlink ref="A19" location="表!A113" display="表!A113" xr:uid="{ADB5412C-64AB-4297-9EDD-EB8CE2596D6D}"/>
    <hyperlink ref="A20" location="表!A121" display="表!A121" xr:uid="{68EC0D2B-BE3B-442E-A312-00D303102903}"/>
    <hyperlink ref="A21" location="表!A129" display="表!A129" xr:uid="{802CC845-CA13-4879-9639-43E75BF1C6FB}"/>
    <hyperlink ref="A22" location="表!A137" display="表!A137" xr:uid="{11E4005E-F295-4B6E-87C5-12F443F869F4}"/>
    <hyperlink ref="A23" location="表!A145" display="表!A145" xr:uid="{A1DC3AA1-B8DB-44E8-9592-93D8B3FC50C5}"/>
    <hyperlink ref="A24" location="表!A153" display="表!A153" xr:uid="{CA91A88C-4B7C-43F4-952B-8C228E2EC1B3}"/>
    <hyperlink ref="A25" location="表!A161" display="表!A161" xr:uid="{94AA89AE-18A5-4BC3-A4A1-3A7D0B001523}"/>
    <hyperlink ref="A26" location="表!A169" display="表!A169" xr:uid="{36F3CCC3-D716-448E-892C-5789B7F33F15}"/>
    <hyperlink ref="A27" location="表!A177" display="表!A177" xr:uid="{2EEF3D91-83A6-4307-82D2-BFF8C9F71BD8}"/>
    <hyperlink ref="A28" location="表!A185" display="表!A185" xr:uid="{FAEE3F58-1711-46B1-BC97-38CCD43306D6}"/>
    <hyperlink ref="A29" location="表!A193" display="表!A193" xr:uid="{F4626A98-3AA2-4EF6-9DA0-D990ED49F29C}"/>
    <hyperlink ref="A30" location="表!A201" display="表!A201" xr:uid="{AFA277DD-C8A2-46D0-ABB8-45E2DC2349A2}"/>
    <hyperlink ref="A31" location="表!A209" display="表!A209" xr:uid="{7EACD1CA-9BEA-47D9-B1B0-51E326299992}"/>
    <hyperlink ref="A32" location="表!A217" display="表!A217" xr:uid="{E0C59D73-08F7-4B4F-8655-A013CD604B95}"/>
    <hyperlink ref="A33" location="表!A225" display="表!A225" xr:uid="{FAE82925-3877-4A00-97DC-3F0FA28AA6CA}"/>
    <hyperlink ref="A34" location="表!A233" display="表!A233" xr:uid="{EAA5B84E-B6F4-4F63-924B-11471DC9AF16}"/>
    <hyperlink ref="A35" location="表!A241" display="表!A241" xr:uid="{ACFD720B-0D5A-41AC-97D9-D48E43AC4CF7}"/>
    <hyperlink ref="A36" location="表!A249" display="表!A249" xr:uid="{43DF30A0-9F49-4C7C-91BC-503B8BC04840}"/>
    <hyperlink ref="A37" location="表!A257" display="表!A257" xr:uid="{4481FC61-6975-404D-AFBB-0C241E34815C}"/>
    <hyperlink ref="A38" location="表!A265" display="表!A265" xr:uid="{D8166492-6D5B-4DDD-BE6D-AF44A7442D9C}"/>
    <hyperlink ref="A39" location="表!A273" display="表!A273" xr:uid="{9D1619EE-DFF6-4055-BFCC-23BB40544CDF}"/>
    <hyperlink ref="A40" location="表!A281" display="表!A281" xr:uid="{3584BD73-C00A-478D-95F0-30B61AEFF1C2}"/>
    <hyperlink ref="A41" location="表!A289" display="表!A289" xr:uid="{C5E28EEE-2998-4661-9287-934A42118573}"/>
    <hyperlink ref="A42" location="表!A297" display="表!A297" xr:uid="{23751143-A830-41A7-9C64-70DA2348FA64}"/>
    <hyperlink ref="A43" location="表!A305" display="表!A305" xr:uid="{F0C6BBB6-9AFE-4098-B22A-5435AE9DBD49}"/>
    <hyperlink ref="A44" location="表!A313" display="表!A313" xr:uid="{1C6B38D7-1BBE-4FBB-9888-23D04BAB2F02}"/>
    <hyperlink ref="A45" location="表!A321" display="表!A321" xr:uid="{5448723B-E3C7-47D9-BC21-52C3BB3D63A5}"/>
    <hyperlink ref="A46" location="表!A329" display="表!A329" xr:uid="{67BF4C1A-283B-47BD-ABB1-E916B1A7549C}"/>
    <hyperlink ref="A47" location="表!A337" display="表!A337" xr:uid="{53C2DD6F-6B4C-4B40-8B6E-6E25BDB81034}"/>
    <hyperlink ref="A48" location="表!A345" display="表!A345" xr:uid="{7842CFDD-E061-4E66-8F0D-BDC37C769982}"/>
    <hyperlink ref="A49" location="表!A353" display="表!A353" xr:uid="{63A706FF-4A3D-4D39-A90C-7969F8DBC364}"/>
    <hyperlink ref="A50" location="表!A361" display="表!A361" xr:uid="{0FFAFA36-8ED9-4E81-B7D4-0F34FDB33ABE}"/>
    <hyperlink ref="A51" location="表!A369" display="表!A369" xr:uid="{FB81C296-88D5-4EFA-809C-69E0AED4232B}"/>
    <hyperlink ref="A52" location="表!A377" display="表!A377" xr:uid="{84EAE27A-6115-4A70-B2D3-B61EF948C048}"/>
    <hyperlink ref="A53" location="表!A385" display="表!A385" xr:uid="{0D9A83F7-E714-415D-A51A-1EC6D8B7326F}"/>
    <hyperlink ref="A54" location="表!A393" display="表!A393" xr:uid="{D010BEF1-76BA-43CB-A21F-4CE0A58146FE}"/>
    <hyperlink ref="A55" location="表!A401" display="表!A401" xr:uid="{6F3FA571-5977-427C-A935-F41E071E14C4}"/>
    <hyperlink ref="A56" location="表!A409" display="表!A409" xr:uid="{8196BDA8-04E9-4293-B67A-65974D6D020B}"/>
    <hyperlink ref="A57" location="表!A417" display="表!A417" xr:uid="{13A18A3A-A231-4F19-BA8A-B8F769C02422}"/>
    <hyperlink ref="A58" location="表!A425" display="表!A425" xr:uid="{43FA8E88-936A-4644-BBC3-894BAC215E08}"/>
    <hyperlink ref="A59" location="表!A433" display="表!A433" xr:uid="{998F82FD-9765-4A93-B13F-9C6DB0B0B484}"/>
    <hyperlink ref="A60" location="表!A441" display="表!A441" xr:uid="{10F3C105-6BE1-4C36-AD4D-D281AA861C6F}"/>
    <hyperlink ref="A61" location="表!A449" display="表!A449" xr:uid="{1C46D561-C911-4436-842E-E97462C21584}"/>
    <hyperlink ref="A62" location="表!A457" display="表!A457" xr:uid="{7FAAB2C4-EBC0-4D3C-960C-FE78926DAED8}"/>
    <hyperlink ref="A63" location="表!A465" display="表!A465" xr:uid="{AEE50958-6653-4EA4-A12A-5029FED41AB2}"/>
    <hyperlink ref="A64" location="表!A473" display="表!A473" xr:uid="{8A9AA8C5-C9BE-481C-B65E-0695163CCE8D}"/>
    <hyperlink ref="A65" location="表!A481" display="表!A481" xr:uid="{C7C626F3-D386-4CC8-B0ED-EF610A968805}"/>
    <hyperlink ref="A66" location="表!A489" display="表!A489" xr:uid="{CA396A81-E132-4A6C-90B4-0CB53508F3CD}"/>
    <hyperlink ref="A67" location="表!A497" display="表!A497" xr:uid="{6D60B921-8FE8-4F57-94CA-591DDF7A4BD4}"/>
    <hyperlink ref="A68" location="表!A505" display="表!A505" xr:uid="{AF4C1798-D937-4DB1-B5A1-36FF40DB095B}"/>
    <hyperlink ref="A69" location="表!A513" display="表!A513" xr:uid="{B6D113E6-423C-4B9E-8FC1-18EAA6AE3FE6}"/>
    <hyperlink ref="A70" location="表!A521" display="表!A521" xr:uid="{805E641F-8EA3-49FB-BF87-841964CA09F6}"/>
    <hyperlink ref="A71" location="表!A529" display="表!A529" xr:uid="{B95080C4-1F02-40DC-82FB-2CAEFA4A6706}"/>
    <hyperlink ref="A72" location="表!A537" display="表!A537" xr:uid="{4835CB05-CC64-4312-A63A-954940FE8591}"/>
    <hyperlink ref="A73" location="表!A545" display="表!A545" xr:uid="{36B41406-7855-40DF-858E-10602B7F6B21}"/>
    <hyperlink ref="A74" location="表!A553" display="表!A553" xr:uid="{B76B0631-F5A5-4283-B688-3B2BD72FE3DF}"/>
    <hyperlink ref="A75" location="表!A561" display="表!A561" xr:uid="{20634693-9327-4759-887D-2777BB8D6B20}"/>
    <hyperlink ref="A76" location="表!A569" display="表!A569" xr:uid="{C5FF6495-AFAB-4B02-9A0B-91E27858011B}"/>
    <hyperlink ref="A77" location="表!A577" display="表!A577" xr:uid="{4EEE29C2-5B46-4FFB-B171-20F2CD20A41F}"/>
    <hyperlink ref="A78" location="表!A585" display="表!A585" xr:uid="{0BE31586-C676-434E-AE11-72365F992B56}"/>
    <hyperlink ref="A79" location="表!A593" display="表!A593" xr:uid="{79EC54C8-D4F9-47B7-A434-68848139ADAE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B6C4-2DED-475B-A534-5E3250121B16}">
  <dimension ref="A1:V599"/>
  <sheetViews>
    <sheetView showGridLines="0" tabSelected="1" zoomScaleNormal="100" workbookViewId="0">
      <selection activeCell="D1" sqref="D1"/>
    </sheetView>
  </sheetViews>
  <sheetFormatPr defaultColWidth="9.625" defaultRowHeight="13.5" customHeight="1" x14ac:dyDescent="0.4"/>
  <cols>
    <col min="1" max="1" width="7.125" style="1" customWidth="1"/>
    <col min="2" max="3" width="2.375" style="1" customWidth="1"/>
    <col min="4" max="16384" width="9.625" style="1"/>
  </cols>
  <sheetData>
    <row r="1" spans="1:22" ht="13.5" customHeight="1" x14ac:dyDescent="0.4">
      <c r="A1" s="13" t="str">
        <f>HYPERLINK("#目次!A"&amp;ROW(目次!$A$5),"[T000001]")</f>
        <v>[T000001]</v>
      </c>
    </row>
    <row r="2" spans="1:22" ht="13.5" customHeight="1" x14ac:dyDescent="0.4">
      <c r="A2" s="1" t="s">
        <v>153</v>
      </c>
      <c r="B2" s="14" t="s">
        <v>0</v>
      </c>
    </row>
    <row r="3" spans="1:22" ht="13.5" customHeight="1" x14ac:dyDescent="0.4">
      <c r="A3" s="1" t="s">
        <v>154</v>
      </c>
      <c r="B3" s="14" t="s">
        <v>155</v>
      </c>
      <c r="F3" s="5" t="s">
        <v>592</v>
      </c>
    </row>
    <row r="4" spans="1:22" ht="20.25" customHeight="1" x14ac:dyDescent="0.4">
      <c r="A4" s="1" t="s">
        <v>156</v>
      </c>
      <c r="B4" s="34"/>
      <c r="C4" s="35"/>
      <c r="D4" s="32" t="s">
        <v>158</v>
      </c>
      <c r="E4" s="29" t="s">
        <v>3</v>
      </c>
      <c r="F4" s="31"/>
    </row>
    <row r="5" spans="1:22" ht="40.5" customHeight="1" x14ac:dyDescent="0.4">
      <c r="A5" s="1" t="s">
        <v>157</v>
      </c>
      <c r="B5" s="36"/>
      <c r="C5" s="37"/>
      <c r="D5" s="33"/>
      <c r="E5" s="16" t="s">
        <v>159</v>
      </c>
      <c r="F5" s="17" t="s">
        <v>160</v>
      </c>
    </row>
    <row r="6" spans="1:22" ht="13.5" customHeight="1" x14ac:dyDescent="0.4">
      <c r="A6" s="1" t="s">
        <v>163</v>
      </c>
      <c r="B6" s="25" t="s">
        <v>161</v>
      </c>
      <c r="C6" s="26"/>
      <c r="D6" s="21">
        <v>5531</v>
      </c>
      <c r="E6" s="22">
        <v>3284</v>
      </c>
      <c r="F6" s="23">
        <v>2247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3.5" customHeight="1" x14ac:dyDescent="0.4">
      <c r="A7" s="1" t="s">
        <v>164</v>
      </c>
      <c r="B7" s="27"/>
      <c r="C7" s="28"/>
      <c r="D7" s="18">
        <v>100</v>
      </c>
      <c r="E7" s="19">
        <v>59.4</v>
      </c>
      <c r="F7" s="20">
        <v>40.6</v>
      </c>
    </row>
    <row r="9" spans="1:22" ht="13.5" customHeight="1" x14ac:dyDescent="0.4">
      <c r="A9" s="13" t="str">
        <f>HYPERLINK("#目次!A"&amp;ROW(目次!$A$6),"[T000002]")</f>
        <v>[T000002]</v>
      </c>
    </row>
    <row r="10" spans="1:22" ht="13.5" customHeight="1" x14ac:dyDescent="0.4">
      <c r="A10" s="1" t="s">
        <v>153</v>
      </c>
      <c r="B10" s="14" t="s">
        <v>0</v>
      </c>
    </row>
    <row r="11" spans="1:22" ht="13.5" customHeight="1" x14ac:dyDescent="0.4">
      <c r="A11" s="1" t="s">
        <v>154</v>
      </c>
      <c r="B11" s="14" t="s">
        <v>155</v>
      </c>
    </row>
    <row r="12" spans="1:22" ht="20.25" customHeight="1" x14ac:dyDescent="0.4">
      <c r="A12" s="1" t="s">
        <v>156</v>
      </c>
      <c r="B12" s="34"/>
      <c r="C12" s="35"/>
      <c r="D12" s="32" t="s">
        <v>158</v>
      </c>
      <c r="E12" s="29" t="s">
        <v>5</v>
      </c>
      <c r="F12" s="30"/>
      <c r="G12" s="30"/>
      <c r="H12" s="30"/>
      <c r="I12" s="31"/>
    </row>
    <row r="13" spans="1:22" ht="40.5" customHeight="1" x14ac:dyDescent="0.4">
      <c r="A13" s="1" t="s">
        <v>157</v>
      </c>
      <c r="B13" s="36"/>
      <c r="C13" s="37"/>
      <c r="D13" s="33"/>
      <c r="E13" s="16" t="s">
        <v>165</v>
      </c>
      <c r="F13" s="16" t="s">
        <v>166</v>
      </c>
      <c r="G13" s="16" t="s">
        <v>167</v>
      </c>
      <c r="H13" s="16" t="s">
        <v>168</v>
      </c>
      <c r="I13" s="17" t="s">
        <v>169</v>
      </c>
    </row>
    <row r="14" spans="1:22" ht="13.5" customHeight="1" x14ac:dyDescent="0.4">
      <c r="A14" s="1" t="s">
        <v>163</v>
      </c>
      <c r="B14" s="25" t="s">
        <v>161</v>
      </c>
      <c r="C14" s="26"/>
      <c r="D14" s="21">
        <v>5531</v>
      </c>
      <c r="E14" s="22">
        <v>1614</v>
      </c>
      <c r="F14" s="22">
        <v>1013</v>
      </c>
      <c r="G14" s="22">
        <v>1504</v>
      </c>
      <c r="H14" s="22">
        <v>806</v>
      </c>
      <c r="I14" s="23">
        <v>594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13.5" customHeight="1" x14ac:dyDescent="0.4">
      <c r="A15" s="1" t="s">
        <v>164</v>
      </c>
      <c r="B15" s="27"/>
      <c r="C15" s="28"/>
      <c r="D15" s="18">
        <v>100</v>
      </c>
      <c r="E15" s="19">
        <v>29.2</v>
      </c>
      <c r="F15" s="19">
        <v>18.3</v>
      </c>
      <c r="G15" s="19">
        <v>27.2</v>
      </c>
      <c r="H15" s="19">
        <v>14.6</v>
      </c>
      <c r="I15" s="20">
        <v>10.7</v>
      </c>
    </row>
    <row r="17" spans="1:22" ht="13.5" customHeight="1" x14ac:dyDescent="0.4">
      <c r="A17" s="13" t="str">
        <f>HYPERLINK("#目次!A"&amp;ROW(目次!$A$7),"[T000003]")</f>
        <v>[T000003]</v>
      </c>
    </row>
    <row r="18" spans="1:22" ht="13.5" customHeight="1" x14ac:dyDescent="0.4">
      <c r="A18" s="1" t="s">
        <v>153</v>
      </c>
      <c r="B18" s="14" t="s">
        <v>0</v>
      </c>
    </row>
    <row r="19" spans="1:22" ht="13.5" customHeight="1" x14ac:dyDescent="0.4">
      <c r="A19" s="1" t="s">
        <v>154</v>
      </c>
      <c r="B19" s="14" t="s">
        <v>155</v>
      </c>
    </row>
    <row r="20" spans="1:22" ht="20.25" customHeight="1" x14ac:dyDescent="0.4">
      <c r="A20" s="1" t="s">
        <v>156</v>
      </c>
      <c r="B20" s="34"/>
      <c r="C20" s="35"/>
      <c r="D20" s="32" t="s">
        <v>158</v>
      </c>
      <c r="E20" s="29" t="s">
        <v>7</v>
      </c>
      <c r="F20" s="30"/>
      <c r="G20" s="30"/>
      <c r="H20" s="30"/>
      <c r="I20" s="31"/>
    </row>
    <row r="21" spans="1:22" ht="40.5" customHeight="1" x14ac:dyDescent="0.4">
      <c r="A21" s="1" t="s">
        <v>157</v>
      </c>
      <c r="B21" s="36"/>
      <c r="C21" s="37"/>
      <c r="D21" s="33"/>
      <c r="E21" s="16" t="s">
        <v>171</v>
      </c>
      <c r="F21" s="16" t="s">
        <v>172</v>
      </c>
      <c r="G21" s="16" t="s">
        <v>173</v>
      </c>
      <c r="H21" s="16" t="s">
        <v>174</v>
      </c>
      <c r="I21" s="17" t="s">
        <v>175</v>
      </c>
    </row>
    <row r="22" spans="1:22" ht="13.5" customHeight="1" x14ac:dyDescent="0.4">
      <c r="A22" s="1" t="s">
        <v>163</v>
      </c>
      <c r="B22" s="25" t="s">
        <v>161</v>
      </c>
      <c r="C22" s="26"/>
      <c r="D22" s="21">
        <v>5531</v>
      </c>
      <c r="E22" s="22">
        <v>3650</v>
      </c>
      <c r="F22" s="22">
        <v>1152</v>
      </c>
      <c r="G22" s="22">
        <v>299</v>
      </c>
      <c r="H22" s="22">
        <v>117</v>
      </c>
      <c r="I22" s="23">
        <v>313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13.5" customHeight="1" x14ac:dyDescent="0.4">
      <c r="A23" s="1" t="s">
        <v>164</v>
      </c>
      <c r="B23" s="27"/>
      <c r="C23" s="28"/>
      <c r="D23" s="18">
        <v>100</v>
      </c>
      <c r="E23" s="19">
        <v>66</v>
      </c>
      <c r="F23" s="19">
        <v>20.8</v>
      </c>
      <c r="G23" s="19">
        <v>5.4</v>
      </c>
      <c r="H23" s="19">
        <v>2.1</v>
      </c>
      <c r="I23" s="20">
        <v>5.7</v>
      </c>
    </row>
    <row r="25" spans="1:22" ht="13.5" customHeight="1" x14ac:dyDescent="0.4">
      <c r="A25" s="13" t="str">
        <f>HYPERLINK("#目次!A"&amp;ROW(目次!$A$8),"[T000004]")</f>
        <v>[T000004]</v>
      </c>
    </row>
    <row r="26" spans="1:22" ht="13.5" customHeight="1" x14ac:dyDescent="0.4">
      <c r="A26" s="1" t="s">
        <v>153</v>
      </c>
      <c r="B26" s="14" t="s">
        <v>0</v>
      </c>
    </row>
    <row r="27" spans="1:22" ht="13.5" customHeight="1" x14ac:dyDescent="0.4">
      <c r="A27" s="1" t="s">
        <v>154</v>
      </c>
      <c r="B27" s="14" t="s">
        <v>155</v>
      </c>
    </row>
    <row r="28" spans="1:22" ht="20.25" customHeight="1" x14ac:dyDescent="0.4">
      <c r="A28" s="1" t="s">
        <v>156</v>
      </c>
      <c r="B28" s="34"/>
      <c r="C28" s="35"/>
      <c r="D28" s="32" t="s">
        <v>158</v>
      </c>
      <c r="E28" s="29" t="s">
        <v>9</v>
      </c>
      <c r="F28" s="30"/>
      <c r="G28" s="30"/>
      <c r="H28" s="30"/>
      <c r="I28" s="30"/>
      <c r="J28" s="30"/>
      <c r="K28" s="31"/>
    </row>
    <row r="29" spans="1:22" ht="40.5" customHeight="1" x14ac:dyDescent="0.4">
      <c r="A29" s="1" t="s">
        <v>157</v>
      </c>
      <c r="B29" s="36"/>
      <c r="C29" s="37"/>
      <c r="D29" s="33"/>
      <c r="E29" s="16" t="s">
        <v>171</v>
      </c>
      <c r="F29" s="16" t="s">
        <v>172</v>
      </c>
      <c r="G29" s="16" t="s">
        <v>173</v>
      </c>
      <c r="H29" s="16" t="s">
        <v>177</v>
      </c>
      <c r="I29" s="16" t="s">
        <v>178</v>
      </c>
      <c r="J29" s="16" t="s">
        <v>179</v>
      </c>
      <c r="K29" s="17" t="s">
        <v>175</v>
      </c>
    </row>
    <row r="30" spans="1:22" ht="13.5" customHeight="1" x14ac:dyDescent="0.4">
      <c r="A30" s="1" t="s">
        <v>163</v>
      </c>
      <c r="B30" s="25" t="s">
        <v>161</v>
      </c>
      <c r="C30" s="26"/>
      <c r="D30" s="21">
        <v>5531</v>
      </c>
      <c r="E30" s="22">
        <v>2655</v>
      </c>
      <c r="F30" s="22">
        <v>831</v>
      </c>
      <c r="G30" s="22">
        <v>284</v>
      </c>
      <c r="H30" s="22">
        <v>133</v>
      </c>
      <c r="I30" s="22">
        <v>156</v>
      </c>
      <c r="J30" s="22">
        <v>281</v>
      </c>
      <c r="K30" s="23">
        <v>1191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13.5" customHeight="1" x14ac:dyDescent="0.4">
      <c r="A31" s="1" t="s">
        <v>164</v>
      </c>
      <c r="B31" s="27"/>
      <c r="C31" s="28"/>
      <c r="D31" s="18">
        <v>100</v>
      </c>
      <c r="E31" s="19">
        <v>48</v>
      </c>
      <c r="F31" s="19">
        <v>15</v>
      </c>
      <c r="G31" s="19">
        <v>5.0999999999999996</v>
      </c>
      <c r="H31" s="19">
        <v>2.4</v>
      </c>
      <c r="I31" s="19">
        <v>2.8</v>
      </c>
      <c r="J31" s="19">
        <v>5.0999999999999996</v>
      </c>
      <c r="K31" s="20">
        <v>21.5</v>
      </c>
    </row>
    <row r="33" spans="1:22" ht="13.5" customHeight="1" x14ac:dyDescent="0.4">
      <c r="A33" s="13" t="str">
        <f>HYPERLINK("#目次!A"&amp;ROW(目次!$A$9),"[T000005]")</f>
        <v>[T000005]</v>
      </c>
    </row>
    <row r="34" spans="1:22" ht="13.5" customHeight="1" x14ac:dyDescent="0.4">
      <c r="A34" s="1" t="s">
        <v>153</v>
      </c>
      <c r="B34" s="14" t="s">
        <v>0</v>
      </c>
    </row>
    <row r="35" spans="1:22" ht="13.5" customHeight="1" x14ac:dyDescent="0.4">
      <c r="A35" s="1" t="s">
        <v>154</v>
      </c>
      <c r="B35" s="14" t="s">
        <v>155</v>
      </c>
    </row>
    <row r="36" spans="1:22" ht="20.25" customHeight="1" x14ac:dyDescent="0.4">
      <c r="A36" s="1" t="s">
        <v>156</v>
      </c>
      <c r="B36" s="34"/>
      <c r="C36" s="35"/>
      <c r="D36" s="32" t="s">
        <v>158</v>
      </c>
      <c r="E36" s="29" t="s">
        <v>11</v>
      </c>
      <c r="F36" s="30"/>
      <c r="G36" s="31"/>
    </row>
    <row r="37" spans="1:22" ht="40.5" customHeight="1" x14ac:dyDescent="0.4">
      <c r="A37" s="1" t="s">
        <v>157</v>
      </c>
      <c r="B37" s="36"/>
      <c r="C37" s="37"/>
      <c r="D37" s="33"/>
      <c r="E37" s="16" t="s">
        <v>181</v>
      </c>
      <c r="F37" s="16" t="s">
        <v>182</v>
      </c>
      <c r="G37" s="17" t="s">
        <v>175</v>
      </c>
    </row>
    <row r="38" spans="1:22" ht="13.5" customHeight="1" x14ac:dyDescent="0.4">
      <c r="A38" s="1" t="s">
        <v>163</v>
      </c>
      <c r="B38" s="25" t="s">
        <v>161</v>
      </c>
      <c r="C38" s="26"/>
      <c r="D38" s="21">
        <v>5531</v>
      </c>
      <c r="E38" s="22">
        <v>1220</v>
      </c>
      <c r="F38" s="22">
        <v>4240</v>
      </c>
      <c r="G38" s="23">
        <v>71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13.5" customHeight="1" x14ac:dyDescent="0.4">
      <c r="A39" s="1" t="s">
        <v>164</v>
      </c>
      <c r="B39" s="27"/>
      <c r="C39" s="28"/>
      <c r="D39" s="18">
        <v>100</v>
      </c>
      <c r="E39" s="19">
        <v>22.1</v>
      </c>
      <c r="F39" s="19">
        <v>76.7</v>
      </c>
      <c r="G39" s="20">
        <v>1.3</v>
      </c>
    </row>
    <row r="41" spans="1:22" ht="13.5" customHeight="1" x14ac:dyDescent="0.4">
      <c r="A41" s="13" t="str">
        <f>HYPERLINK("#目次!A"&amp;ROW(目次!$A$10),"[T000006]")</f>
        <v>[T000006]</v>
      </c>
    </row>
    <row r="42" spans="1:22" ht="13.5" customHeight="1" x14ac:dyDescent="0.4">
      <c r="A42" s="1" t="s">
        <v>153</v>
      </c>
      <c r="B42" s="14" t="s">
        <v>0</v>
      </c>
    </row>
    <row r="43" spans="1:22" ht="13.5" customHeight="1" x14ac:dyDescent="0.4">
      <c r="A43" s="1" t="s">
        <v>154</v>
      </c>
      <c r="B43" s="14" t="s">
        <v>155</v>
      </c>
    </row>
    <row r="44" spans="1:22" ht="20.25" customHeight="1" x14ac:dyDescent="0.4">
      <c r="A44" s="1" t="s">
        <v>156</v>
      </c>
      <c r="B44" s="34"/>
      <c r="C44" s="35"/>
      <c r="D44" s="32" t="s">
        <v>158</v>
      </c>
      <c r="E44" s="29" t="s">
        <v>13</v>
      </c>
      <c r="F44" s="30"/>
      <c r="G44" s="31"/>
    </row>
    <row r="45" spans="1:22" ht="40.5" customHeight="1" x14ac:dyDescent="0.4">
      <c r="A45" s="1" t="s">
        <v>157</v>
      </c>
      <c r="B45" s="36"/>
      <c r="C45" s="37"/>
      <c r="D45" s="33"/>
      <c r="E45" s="16" t="s">
        <v>184</v>
      </c>
      <c r="F45" s="16" t="s">
        <v>185</v>
      </c>
      <c r="G45" s="17" t="s">
        <v>175</v>
      </c>
    </row>
    <row r="46" spans="1:22" ht="13.5" customHeight="1" x14ac:dyDescent="0.4">
      <c r="A46" s="1" t="s">
        <v>163</v>
      </c>
      <c r="B46" s="25" t="s">
        <v>161</v>
      </c>
      <c r="C46" s="26"/>
      <c r="D46" s="21">
        <v>5531</v>
      </c>
      <c r="E46" s="22">
        <v>1656</v>
      </c>
      <c r="F46" s="22">
        <v>3609</v>
      </c>
      <c r="G46" s="23">
        <v>266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ht="13.5" customHeight="1" x14ac:dyDescent="0.4">
      <c r="A47" s="1" t="s">
        <v>164</v>
      </c>
      <c r="B47" s="27"/>
      <c r="C47" s="28"/>
      <c r="D47" s="18">
        <v>100</v>
      </c>
      <c r="E47" s="19">
        <v>29.9</v>
      </c>
      <c r="F47" s="19">
        <v>65.3</v>
      </c>
      <c r="G47" s="20">
        <v>4.8</v>
      </c>
    </row>
    <row r="49" spans="1:22" ht="13.5" customHeight="1" x14ac:dyDescent="0.4">
      <c r="A49" s="13" t="str">
        <f>HYPERLINK("#目次!A"&amp;ROW(目次!$A$11),"[T000007]")</f>
        <v>[T000007]</v>
      </c>
    </row>
    <row r="50" spans="1:22" ht="13.5" customHeight="1" x14ac:dyDescent="0.4">
      <c r="A50" s="1" t="s">
        <v>153</v>
      </c>
      <c r="B50" s="14" t="s">
        <v>0</v>
      </c>
    </row>
    <row r="51" spans="1:22" ht="13.5" customHeight="1" x14ac:dyDescent="0.4">
      <c r="A51" s="1" t="s">
        <v>154</v>
      </c>
      <c r="B51" s="14" t="s">
        <v>155</v>
      </c>
    </row>
    <row r="52" spans="1:22" ht="20.25" customHeight="1" x14ac:dyDescent="0.4">
      <c r="A52" s="1" t="s">
        <v>156</v>
      </c>
      <c r="B52" s="34"/>
      <c r="C52" s="35"/>
      <c r="D52" s="32" t="s">
        <v>158</v>
      </c>
      <c r="E52" s="29" t="s">
        <v>593</v>
      </c>
      <c r="F52" s="30"/>
      <c r="G52" s="30"/>
      <c r="H52" s="30"/>
      <c r="I52" s="30"/>
      <c r="J52" s="31"/>
    </row>
    <row r="53" spans="1:22" ht="40.5" customHeight="1" x14ac:dyDescent="0.4">
      <c r="A53" s="1" t="s">
        <v>157</v>
      </c>
      <c r="B53" s="36"/>
      <c r="C53" s="37"/>
      <c r="D53" s="33"/>
      <c r="E53" s="16" t="s">
        <v>187</v>
      </c>
      <c r="F53" s="16" t="s">
        <v>188</v>
      </c>
      <c r="G53" s="16" t="s">
        <v>189</v>
      </c>
      <c r="H53" s="16" t="s">
        <v>190</v>
      </c>
      <c r="I53" s="16" t="s">
        <v>191</v>
      </c>
      <c r="J53" s="17" t="s">
        <v>175</v>
      </c>
    </row>
    <row r="54" spans="1:22" ht="13.5" customHeight="1" x14ac:dyDescent="0.4">
      <c r="A54" s="1" t="s">
        <v>163</v>
      </c>
      <c r="B54" s="25" t="s">
        <v>161</v>
      </c>
      <c r="C54" s="26"/>
      <c r="D54" s="21">
        <v>5531</v>
      </c>
      <c r="E54" s="22">
        <v>569</v>
      </c>
      <c r="F54" s="22">
        <v>872</v>
      </c>
      <c r="G54" s="22">
        <v>38</v>
      </c>
      <c r="H54" s="22">
        <v>1133</v>
      </c>
      <c r="I54" s="22">
        <v>2930</v>
      </c>
      <c r="J54" s="23">
        <v>184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13.5" customHeight="1" x14ac:dyDescent="0.4">
      <c r="A55" s="1" t="s">
        <v>164</v>
      </c>
      <c r="B55" s="27"/>
      <c r="C55" s="28"/>
      <c r="D55" s="18">
        <v>100</v>
      </c>
      <c r="E55" s="19">
        <v>10.3</v>
      </c>
      <c r="F55" s="19">
        <v>15.8</v>
      </c>
      <c r="G55" s="19">
        <v>0.7</v>
      </c>
      <c r="H55" s="19">
        <v>20.5</v>
      </c>
      <c r="I55" s="19">
        <v>53</v>
      </c>
      <c r="J55" s="20">
        <v>3.3</v>
      </c>
    </row>
    <row r="57" spans="1:22" ht="13.5" customHeight="1" x14ac:dyDescent="0.4">
      <c r="A57" s="13" t="str">
        <f>HYPERLINK("#目次!A"&amp;ROW(目次!$A$12),"[T000008]")</f>
        <v>[T000008]</v>
      </c>
    </row>
    <row r="58" spans="1:22" ht="13.5" customHeight="1" x14ac:dyDescent="0.4">
      <c r="A58" s="1" t="s">
        <v>153</v>
      </c>
      <c r="B58" s="14" t="s">
        <v>0</v>
      </c>
    </row>
    <row r="59" spans="1:22" ht="13.5" customHeight="1" x14ac:dyDescent="0.4">
      <c r="A59" s="1" t="s">
        <v>154</v>
      </c>
      <c r="B59" s="14" t="s">
        <v>155</v>
      </c>
    </row>
    <row r="60" spans="1:22" ht="20.25" customHeight="1" x14ac:dyDescent="0.4">
      <c r="A60" s="1" t="s">
        <v>156</v>
      </c>
      <c r="B60" s="34"/>
      <c r="C60" s="35"/>
      <c r="D60" s="32" t="s">
        <v>158</v>
      </c>
      <c r="E60" s="29" t="s">
        <v>17</v>
      </c>
      <c r="F60" s="30"/>
      <c r="G60" s="30"/>
      <c r="H60" s="30"/>
      <c r="I60" s="30"/>
      <c r="J60" s="30"/>
      <c r="K60" s="30"/>
      <c r="L60" s="31"/>
    </row>
    <row r="61" spans="1:22" ht="40.5" customHeight="1" x14ac:dyDescent="0.4">
      <c r="A61" s="1" t="s">
        <v>157</v>
      </c>
      <c r="B61" s="36"/>
      <c r="C61" s="37"/>
      <c r="D61" s="33"/>
      <c r="E61" s="16" t="s">
        <v>193</v>
      </c>
      <c r="F61" s="16" t="s">
        <v>194</v>
      </c>
      <c r="G61" s="16" t="s">
        <v>195</v>
      </c>
      <c r="H61" s="16" t="s">
        <v>196</v>
      </c>
      <c r="I61" s="16" t="s">
        <v>197</v>
      </c>
      <c r="J61" s="16" t="s">
        <v>198</v>
      </c>
      <c r="K61" s="16" t="s">
        <v>199</v>
      </c>
      <c r="L61" s="17" t="s">
        <v>175</v>
      </c>
    </row>
    <row r="62" spans="1:22" ht="13.5" customHeight="1" x14ac:dyDescent="0.4">
      <c r="A62" s="1" t="s">
        <v>163</v>
      </c>
      <c r="B62" s="25" t="s">
        <v>161</v>
      </c>
      <c r="C62" s="26"/>
      <c r="D62" s="21">
        <v>5531</v>
      </c>
      <c r="E62" s="22">
        <v>1169</v>
      </c>
      <c r="F62" s="22">
        <v>520</v>
      </c>
      <c r="G62" s="22">
        <v>644</v>
      </c>
      <c r="H62" s="22">
        <v>776</v>
      </c>
      <c r="I62" s="22">
        <v>1077</v>
      </c>
      <c r="J62" s="22">
        <v>1010</v>
      </c>
      <c r="K62" s="22">
        <v>104</v>
      </c>
      <c r="L62" s="23">
        <v>231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13.5" customHeight="1" x14ac:dyDescent="0.4">
      <c r="A63" s="1" t="s">
        <v>164</v>
      </c>
      <c r="B63" s="27"/>
      <c r="C63" s="28"/>
      <c r="D63" s="18">
        <v>100</v>
      </c>
      <c r="E63" s="19">
        <v>21.1</v>
      </c>
      <c r="F63" s="19">
        <v>9.4</v>
      </c>
      <c r="G63" s="19">
        <v>11.6</v>
      </c>
      <c r="H63" s="19">
        <v>14</v>
      </c>
      <c r="I63" s="19">
        <v>19.5</v>
      </c>
      <c r="J63" s="19">
        <v>18.3</v>
      </c>
      <c r="K63" s="19">
        <v>1.9</v>
      </c>
      <c r="L63" s="20">
        <v>4.2</v>
      </c>
    </row>
    <row r="65" spans="1:22" ht="13.5" customHeight="1" x14ac:dyDescent="0.4">
      <c r="A65" s="13" t="str">
        <f>HYPERLINK("#目次!A"&amp;ROW(目次!$A$13),"[T000009]")</f>
        <v>[T000009]</v>
      </c>
    </row>
    <row r="66" spans="1:22" ht="13.5" customHeight="1" x14ac:dyDescent="0.4">
      <c r="A66" s="1" t="s">
        <v>153</v>
      </c>
      <c r="B66" s="14" t="s">
        <v>0</v>
      </c>
    </row>
    <row r="67" spans="1:22" ht="13.5" customHeight="1" x14ac:dyDescent="0.4">
      <c r="A67" s="1" t="s">
        <v>154</v>
      </c>
      <c r="B67" s="14" t="s">
        <v>155</v>
      </c>
    </row>
    <row r="68" spans="1:22" ht="20.25" customHeight="1" x14ac:dyDescent="0.4">
      <c r="A68" s="1" t="s">
        <v>156</v>
      </c>
      <c r="B68" s="34"/>
      <c r="C68" s="35"/>
      <c r="D68" s="32" t="s">
        <v>158</v>
      </c>
      <c r="E68" s="29" t="s">
        <v>19</v>
      </c>
      <c r="F68" s="30"/>
      <c r="G68" s="30"/>
      <c r="H68" s="30"/>
      <c r="I68" s="30"/>
      <c r="J68" s="30"/>
      <c r="K68" s="31"/>
    </row>
    <row r="69" spans="1:22" ht="40.5" customHeight="1" x14ac:dyDescent="0.4">
      <c r="A69" s="1" t="s">
        <v>157</v>
      </c>
      <c r="B69" s="36"/>
      <c r="C69" s="37"/>
      <c r="D69" s="33"/>
      <c r="E69" s="16" t="s">
        <v>201</v>
      </c>
      <c r="F69" s="16" t="s">
        <v>202</v>
      </c>
      <c r="G69" s="16" t="s">
        <v>203</v>
      </c>
      <c r="H69" s="16" t="s">
        <v>204</v>
      </c>
      <c r="I69" s="16" t="s">
        <v>205</v>
      </c>
      <c r="J69" s="16" t="s">
        <v>206</v>
      </c>
      <c r="K69" s="17" t="s">
        <v>175</v>
      </c>
    </row>
    <row r="70" spans="1:22" ht="13.5" customHeight="1" x14ac:dyDescent="0.4">
      <c r="A70" s="1" t="s">
        <v>163</v>
      </c>
      <c r="B70" s="25" t="s">
        <v>161</v>
      </c>
      <c r="C70" s="26"/>
      <c r="D70" s="21">
        <v>5531</v>
      </c>
      <c r="E70" s="22">
        <v>93</v>
      </c>
      <c r="F70" s="22">
        <v>590</v>
      </c>
      <c r="G70" s="22">
        <v>1354</v>
      </c>
      <c r="H70" s="22">
        <v>1482</v>
      </c>
      <c r="I70" s="22">
        <v>1094</v>
      </c>
      <c r="J70" s="22">
        <v>673</v>
      </c>
      <c r="K70" s="23">
        <v>245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13.5" customHeight="1" x14ac:dyDescent="0.4">
      <c r="A71" s="1" t="s">
        <v>164</v>
      </c>
      <c r="B71" s="27"/>
      <c r="C71" s="28"/>
      <c r="D71" s="18">
        <v>100</v>
      </c>
      <c r="E71" s="19">
        <v>1.7</v>
      </c>
      <c r="F71" s="19">
        <v>10.7</v>
      </c>
      <c r="G71" s="19">
        <v>24.5</v>
      </c>
      <c r="H71" s="19">
        <v>26.8</v>
      </c>
      <c r="I71" s="19">
        <v>19.8</v>
      </c>
      <c r="J71" s="19">
        <v>12.2</v>
      </c>
      <c r="K71" s="20">
        <v>4.4000000000000004</v>
      </c>
    </row>
    <row r="73" spans="1:22" ht="13.5" customHeight="1" x14ac:dyDescent="0.4">
      <c r="A73" s="13" t="str">
        <f>HYPERLINK("#目次!A"&amp;ROW(目次!$A$14),"[T000010]")</f>
        <v>[T000010]</v>
      </c>
    </row>
    <row r="74" spans="1:22" ht="13.5" customHeight="1" x14ac:dyDescent="0.4">
      <c r="A74" s="1" t="s">
        <v>153</v>
      </c>
      <c r="B74" s="14" t="s">
        <v>0</v>
      </c>
    </row>
    <row r="75" spans="1:22" ht="13.5" customHeight="1" x14ac:dyDescent="0.4">
      <c r="A75" s="1" t="s">
        <v>154</v>
      </c>
      <c r="B75" s="14" t="s">
        <v>155</v>
      </c>
    </row>
    <row r="76" spans="1:22" ht="20.25" customHeight="1" x14ac:dyDescent="0.4">
      <c r="A76" s="1" t="s">
        <v>156</v>
      </c>
      <c r="B76" s="34"/>
      <c r="C76" s="35"/>
      <c r="D76" s="32" t="s">
        <v>158</v>
      </c>
      <c r="E76" s="29" t="s">
        <v>21</v>
      </c>
      <c r="F76" s="30"/>
      <c r="G76" s="30"/>
      <c r="H76" s="30"/>
      <c r="I76" s="30"/>
      <c r="J76" s="31"/>
    </row>
    <row r="77" spans="1:22" ht="40.5" customHeight="1" x14ac:dyDescent="0.4">
      <c r="A77" s="1" t="s">
        <v>157</v>
      </c>
      <c r="B77" s="36"/>
      <c r="C77" s="37"/>
      <c r="D77" s="33"/>
      <c r="E77" s="16" t="s">
        <v>208</v>
      </c>
      <c r="F77" s="16" t="s">
        <v>203</v>
      </c>
      <c r="G77" s="16" t="s">
        <v>204</v>
      </c>
      <c r="H77" s="16" t="s">
        <v>205</v>
      </c>
      <c r="I77" s="16" t="s">
        <v>206</v>
      </c>
      <c r="J77" s="17" t="s">
        <v>175</v>
      </c>
    </row>
    <row r="78" spans="1:22" ht="13.5" customHeight="1" x14ac:dyDescent="0.4">
      <c r="A78" s="1" t="s">
        <v>163</v>
      </c>
      <c r="B78" s="25" t="s">
        <v>161</v>
      </c>
      <c r="C78" s="26"/>
      <c r="D78" s="21">
        <v>5531</v>
      </c>
      <c r="E78" s="22">
        <v>146</v>
      </c>
      <c r="F78" s="22">
        <v>706</v>
      </c>
      <c r="G78" s="22">
        <v>1443</v>
      </c>
      <c r="H78" s="22">
        <v>1524</v>
      </c>
      <c r="I78" s="22">
        <v>1669</v>
      </c>
      <c r="J78" s="23">
        <v>43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1:22" ht="13.5" customHeight="1" x14ac:dyDescent="0.4">
      <c r="A79" s="1" t="s">
        <v>164</v>
      </c>
      <c r="B79" s="27"/>
      <c r="C79" s="28"/>
      <c r="D79" s="18">
        <v>100</v>
      </c>
      <c r="E79" s="19">
        <v>2.6</v>
      </c>
      <c r="F79" s="19">
        <v>12.8</v>
      </c>
      <c r="G79" s="19">
        <v>26.1</v>
      </c>
      <c r="H79" s="19">
        <v>27.6</v>
      </c>
      <c r="I79" s="19">
        <v>30.2</v>
      </c>
      <c r="J79" s="20">
        <v>0.8</v>
      </c>
    </row>
    <row r="81" spans="1:22" ht="13.5" customHeight="1" x14ac:dyDescent="0.4">
      <c r="A81" s="13" t="str">
        <f>HYPERLINK("#目次!A"&amp;ROW(目次!$A$15),"[T000011]")</f>
        <v>[T000011]</v>
      </c>
    </row>
    <row r="82" spans="1:22" ht="13.5" customHeight="1" x14ac:dyDescent="0.4">
      <c r="A82" s="1" t="s">
        <v>153</v>
      </c>
      <c r="B82" s="14" t="s">
        <v>0</v>
      </c>
    </row>
    <row r="83" spans="1:22" ht="13.5" customHeight="1" x14ac:dyDescent="0.4">
      <c r="A83" s="1" t="s">
        <v>154</v>
      </c>
      <c r="B83" s="14" t="s">
        <v>155</v>
      </c>
    </row>
    <row r="84" spans="1:22" ht="20.25" customHeight="1" x14ac:dyDescent="0.4">
      <c r="A84" s="1" t="s">
        <v>156</v>
      </c>
      <c r="B84" s="34"/>
      <c r="C84" s="35"/>
      <c r="D84" s="32" t="s">
        <v>158</v>
      </c>
      <c r="E84" s="29" t="s">
        <v>23</v>
      </c>
      <c r="F84" s="30"/>
      <c r="G84" s="30"/>
      <c r="H84" s="30"/>
      <c r="I84" s="30"/>
      <c r="J84" s="31"/>
    </row>
    <row r="85" spans="1:22" ht="40.5" customHeight="1" x14ac:dyDescent="0.4">
      <c r="A85" s="1" t="s">
        <v>157</v>
      </c>
      <c r="B85" s="36"/>
      <c r="C85" s="37"/>
      <c r="D85" s="33"/>
      <c r="E85" s="16" t="s">
        <v>210</v>
      </c>
      <c r="F85" s="16" t="s">
        <v>211</v>
      </c>
      <c r="G85" s="16" t="s">
        <v>212</v>
      </c>
      <c r="H85" s="16" t="s">
        <v>213</v>
      </c>
      <c r="I85" s="16" t="s">
        <v>214</v>
      </c>
      <c r="J85" s="17" t="s">
        <v>175</v>
      </c>
    </row>
    <row r="86" spans="1:22" ht="13.5" customHeight="1" x14ac:dyDescent="0.4">
      <c r="A86" s="1" t="s">
        <v>163</v>
      </c>
      <c r="B86" s="25" t="s">
        <v>161</v>
      </c>
      <c r="C86" s="26"/>
      <c r="D86" s="21">
        <v>5531</v>
      </c>
      <c r="E86" s="22">
        <v>3060</v>
      </c>
      <c r="F86" s="22">
        <v>1600</v>
      </c>
      <c r="G86" s="22">
        <v>398</v>
      </c>
      <c r="H86" s="22">
        <v>193</v>
      </c>
      <c r="I86" s="22">
        <v>182</v>
      </c>
      <c r="J86" s="23">
        <v>98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1:22" ht="13.5" customHeight="1" x14ac:dyDescent="0.4">
      <c r="A87" s="1" t="s">
        <v>164</v>
      </c>
      <c r="B87" s="27"/>
      <c r="C87" s="28"/>
      <c r="D87" s="18">
        <v>100</v>
      </c>
      <c r="E87" s="19">
        <v>55.3</v>
      </c>
      <c r="F87" s="19">
        <v>28.9</v>
      </c>
      <c r="G87" s="19">
        <v>7.2</v>
      </c>
      <c r="H87" s="19">
        <v>3.5</v>
      </c>
      <c r="I87" s="19">
        <v>3.3</v>
      </c>
      <c r="J87" s="20">
        <v>1.8</v>
      </c>
    </row>
    <row r="89" spans="1:22" ht="13.5" customHeight="1" x14ac:dyDescent="0.4">
      <c r="A89" s="13" t="str">
        <f>HYPERLINK("#目次!A"&amp;ROW(目次!$A$16),"[T000012]")</f>
        <v>[T000012]</v>
      </c>
    </row>
    <row r="90" spans="1:22" ht="13.5" customHeight="1" x14ac:dyDescent="0.4">
      <c r="A90" s="1" t="s">
        <v>153</v>
      </c>
      <c r="B90" s="14" t="s">
        <v>0</v>
      </c>
    </row>
    <row r="91" spans="1:22" ht="13.5" customHeight="1" x14ac:dyDescent="0.4">
      <c r="A91" s="1" t="s">
        <v>154</v>
      </c>
      <c r="B91" s="14" t="s">
        <v>155</v>
      </c>
    </row>
    <row r="92" spans="1:22" ht="20.25" customHeight="1" x14ac:dyDescent="0.4">
      <c r="A92" s="1" t="s">
        <v>156</v>
      </c>
      <c r="B92" s="34"/>
      <c r="C92" s="35"/>
      <c r="D92" s="32" t="s">
        <v>158</v>
      </c>
      <c r="E92" s="29" t="s">
        <v>594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</row>
    <row r="93" spans="1:22" ht="40.5" customHeight="1" x14ac:dyDescent="0.4">
      <c r="A93" s="1" t="s">
        <v>157</v>
      </c>
      <c r="B93" s="36"/>
      <c r="C93" s="37"/>
      <c r="D93" s="33"/>
      <c r="E93" s="16" t="s">
        <v>216</v>
      </c>
      <c r="F93" s="16" t="s">
        <v>217</v>
      </c>
      <c r="G93" s="16" t="s">
        <v>218</v>
      </c>
      <c r="H93" s="16" t="s">
        <v>219</v>
      </c>
      <c r="I93" s="16" t="s">
        <v>220</v>
      </c>
      <c r="J93" s="16" t="s">
        <v>221</v>
      </c>
      <c r="K93" s="16" t="s">
        <v>222</v>
      </c>
      <c r="L93" s="16" t="s">
        <v>223</v>
      </c>
      <c r="M93" s="16" t="s">
        <v>224</v>
      </c>
      <c r="N93" s="16" t="s">
        <v>225</v>
      </c>
      <c r="O93" s="16" t="s">
        <v>226</v>
      </c>
      <c r="P93" s="16" t="s">
        <v>227</v>
      </c>
      <c r="Q93" s="16" t="s">
        <v>228</v>
      </c>
      <c r="R93" s="16" t="s">
        <v>229</v>
      </c>
      <c r="S93" s="16" t="s">
        <v>230</v>
      </c>
      <c r="T93" s="16" t="s">
        <v>231</v>
      </c>
      <c r="U93" s="17" t="s">
        <v>175</v>
      </c>
    </row>
    <row r="94" spans="1:22" ht="13.5" customHeight="1" x14ac:dyDescent="0.4">
      <c r="A94" s="1" t="s">
        <v>163</v>
      </c>
      <c r="B94" s="25" t="s">
        <v>161</v>
      </c>
      <c r="C94" s="26"/>
      <c r="D94" s="21">
        <v>5531</v>
      </c>
      <c r="E94" s="22">
        <v>9</v>
      </c>
      <c r="F94" s="22">
        <v>437</v>
      </c>
      <c r="G94" s="22">
        <v>173</v>
      </c>
      <c r="H94" s="22">
        <v>45</v>
      </c>
      <c r="I94" s="22">
        <v>152</v>
      </c>
      <c r="J94" s="22">
        <v>61</v>
      </c>
      <c r="K94" s="22">
        <v>931</v>
      </c>
      <c r="L94" s="22">
        <v>61</v>
      </c>
      <c r="M94" s="22">
        <v>616</v>
      </c>
      <c r="N94" s="22">
        <v>365</v>
      </c>
      <c r="O94" s="22">
        <v>456</v>
      </c>
      <c r="P94" s="22">
        <v>417</v>
      </c>
      <c r="Q94" s="22">
        <v>225</v>
      </c>
      <c r="R94" s="22">
        <v>904</v>
      </c>
      <c r="S94" s="22">
        <v>13</v>
      </c>
      <c r="T94" s="22">
        <v>541</v>
      </c>
      <c r="U94" s="23">
        <v>125</v>
      </c>
      <c r="V94" s="24"/>
    </row>
    <row r="95" spans="1:22" ht="13.5" customHeight="1" x14ac:dyDescent="0.4">
      <c r="A95" s="1" t="s">
        <v>164</v>
      </c>
      <c r="B95" s="27"/>
      <c r="C95" s="28"/>
      <c r="D95" s="18">
        <v>100</v>
      </c>
      <c r="E95" s="19">
        <v>0.2</v>
      </c>
      <c r="F95" s="19">
        <v>7.9</v>
      </c>
      <c r="G95" s="19">
        <v>3.1</v>
      </c>
      <c r="H95" s="19">
        <v>0.8</v>
      </c>
      <c r="I95" s="19">
        <v>2.7</v>
      </c>
      <c r="J95" s="19">
        <v>1.1000000000000001</v>
      </c>
      <c r="K95" s="19">
        <v>16.8</v>
      </c>
      <c r="L95" s="19">
        <v>1.1000000000000001</v>
      </c>
      <c r="M95" s="19">
        <v>11.1</v>
      </c>
      <c r="N95" s="19">
        <v>6.6</v>
      </c>
      <c r="O95" s="19">
        <v>8.1999999999999993</v>
      </c>
      <c r="P95" s="19">
        <v>7.5</v>
      </c>
      <c r="Q95" s="19">
        <v>4.0999999999999996</v>
      </c>
      <c r="R95" s="19">
        <v>16.3</v>
      </c>
      <c r="S95" s="19">
        <v>0.2</v>
      </c>
      <c r="T95" s="19">
        <v>9.8000000000000007</v>
      </c>
      <c r="U95" s="20">
        <v>2.2999999999999998</v>
      </c>
    </row>
    <row r="97" spans="1:22" ht="13.5" customHeight="1" x14ac:dyDescent="0.4">
      <c r="A97" s="13" t="str">
        <f>HYPERLINK("#目次!A"&amp;ROW(目次!$A$17),"[T000013]")</f>
        <v>[T000013]</v>
      </c>
    </row>
    <row r="98" spans="1:22" ht="13.5" customHeight="1" x14ac:dyDescent="0.4">
      <c r="A98" s="1" t="s">
        <v>153</v>
      </c>
      <c r="B98" s="14" t="s">
        <v>0</v>
      </c>
    </row>
    <row r="99" spans="1:22" ht="13.5" customHeight="1" x14ac:dyDescent="0.4">
      <c r="A99" s="1" t="s">
        <v>154</v>
      </c>
      <c r="B99" s="14" t="s">
        <v>155</v>
      </c>
    </row>
    <row r="100" spans="1:22" ht="20.25" customHeight="1" x14ac:dyDescent="0.4">
      <c r="A100" s="1" t="s">
        <v>156</v>
      </c>
      <c r="B100" s="34"/>
      <c r="C100" s="35"/>
      <c r="D100" s="32" t="s">
        <v>158</v>
      </c>
      <c r="E100" s="29" t="s">
        <v>595</v>
      </c>
      <c r="F100" s="30"/>
      <c r="G100" s="30"/>
      <c r="H100" s="30"/>
      <c r="I100" s="30"/>
      <c r="J100" s="30"/>
      <c r="K100" s="30"/>
      <c r="L100" s="30"/>
      <c r="M100" s="31"/>
    </row>
    <row r="101" spans="1:22" ht="40.5" customHeight="1" x14ac:dyDescent="0.4">
      <c r="A101" s="1" t="s">
        <v>157</v>
      </c>
      <c r="B101" s="36"/>
      <c r="C101" s="37"/>
      <c r="D101" s="33"/>
      <c r="E101" s="16" t="s">
        <v>233</v>
      </c>
      <c r="F101" s="16" t="s">
        <v>234</v>
      </c>
      <c r="G101" s="16" t="s">
        <v>235</v>
      </c>
      <c r="H101" s="16" t="s">
        <v>236</v>
      </c>
      <c r="I101" s="16" t="s">
        <v>237</v>
      </c>
      <c r="J101" s="16" t="s">
        <v>238</v>
      </c>
      <c r="K101" s="16" t="s">
        <v>239</v>
      </c>
      <c r="L101" s="16" t="s">
        <v>214</v>
      </c>
      <c r="M101" s="17" t="s">
        <v>175</v>
      </c>
    </row>
    <row r="102" spans="1:22" ht="13.5" customHeight="1" x14ac:dyDescent="0.4">
      <c r="A102" s="1" t="s">
        <v>163</v>
      </c>
      <c r="B102" s="25" t="s">
        <v>161</v>
      </c>
      <c r="C102" s="26"/>
      <c r="D102" s="21">
        <v>152</v>
      </c>
      <c r="E102" s="22">
        <v>43</v>
      </c>
      <c r="F102" s="22">
        <v>22</v>
      </c>
      <c r="G102" s="22">
        <v>14</v>
      </c>
      <c r="H102" s="22">
        <v>16</v>
      </c>
      <c r="I102" s="22">
        <v>12</v>
      </c>
      <c r="J102" s="22">
        <v>14</v>
      </c>
      <c r="K102" s="22">
        <v>15</v>
      </c>
      <c r="L102" s="22">
        <v>14</v>
      </c>
      <c r="M102" s="23">
        <v>2</v>
      </c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1:22" ht="13.5" customHeight="1" x14ac:dyDescent="0.4">
      <c r="A103" s="1" t="s">
        <v>164</v>
      </c>
      <c r="B103" s="27"/>
      <c r="C103" s="28"/>
      <c r="D103" s="18">
        <v>100</v>
      </c>
      <c r="E103" s="19">
        <v>28.3</v>
      </c>
      <c r="F103" s="19">
        <v>14.5</v>
      </c>
      <c r="G103" s="19">
        <v>9.1999999999999993</v>
      </c>
      <c r="H103" s="19">
        <v>10.5</v>
      </c>
      <c r="I103" s="19">
        <v>7.9</v>
      </c>
      <c r="J103" s="19">
        <v>9.1999999999999993</v>
      </c>
      <c r="K103" s="19">
        <v>9.9</v>
      </c>
      <c r="L103" s="19">
        <v>9.1999999999999993</v>
      </c>
      <c r="M103" s="20">
        <v>1.3</v>
      </c>
    </row>
    <row r="105" spans="1:22" ht="13.5" customHeight="1" x14ac:dyDescent="0.4">
      <c r="A105" s="13" t="str">
        <f>HYPERLINK("#目次!A"&amp;ROW(目次!$A$18),"[T000014]")</f>
        <v>[T000014]</v>
      </c>
    </row>
    <row r="106" spans="1:22" ht="13.5" customHeight="1" x14ac:dyDescent="0.4">
      <c r="A106" s="1" t="s">
        <v>153</v>
      </c>
      <c r="B106" s="14" t="s">
        <v>0</v>
      </c>
    </row>
    <row r="107" spans="1:22" ht="13.5" customHeight="1" x14ac:dyDescent="0.4">
      <c r="A107" s="1" t="s">
        <v>154</v>
      </c>
      <c r="B107" s="14" t="s">
        <v>155</v>
      </c>
    </row>
    <row r="108" spans="1:22" ht="20.25" customHeight="1" x14ac:dyDescent="0.4">
      <c r="A108" s="1" t="s">
        <v>156</v>
      </c>
      <c r="B108" s="34"/>
      <c r="C108" s="35"/>
      <c r="D108" s="32" t="s">
        <v>158</v>
      </c>
      <c r="E108" s="29" t="s">
        <v>596</v>
      </c>
      <c r="F108" s="30"/>
      <c r="G108" s="30"/>
      <c r="H108" s="30"/>
      <c r="I108" s="31"/>
    </row>
    <row r="109" spans="1:22" ht="40.5" customHeight="1" x14ac:dyDescent="0.4">
      <c r="A109" s="1" t="s">
        <v>157</v>
      </c>
      <c r="B109" s="36"/>
      <c r="C109" s="37"/>
      <c r="D109" s="33"/>
      <c r="E109" s="16" t="s">
        <v>241</v>
      </c>
      <c r="F109" s="16" t="s">
        <v>242</v>
      </c>
      <c r="G109" s="16" t="s">
        <v>243</v>
      </c>
      <c r="H109" s="16" t="s">
        <v>214</v>
      </c>
      <c r="I109" s="17" t="s">
        <v>175</v>
      </c>
    </row>
    <row r="110" spans="1:22" ht="13.5" customHeight="1" x14ac:dyDescent="0.4">
      <c r="A110" s="1" t="s">
        <v>163</v>
      </c>
      <c r="B110" s="25" t="s">
        <v>161</v>
      </c>
      <c r="C110" s="26"/>
      <c r="D110" s="21">
        <v>616</v>
      </c>
      <c r="E110" s="22">
        <v>55</v>
      </c>
      <c r="F110" s="22">
        <v>518</v>
      </c>
      <c r="G110" s="22">
        <v>10</v>
      </c>
      <c r="H110" s="22">
        <v>8</v>
      </c>
      <c r="I110" s="23">
        <v>25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spans="1:22" ht="13.5" customHeight="1" x14ac:dyDescent="0.4">
      <c r="A111" s="1" t="s">
        <v>164</v>
      </c>
      <c r="B111" s="27"/>
      <c r="C111" s="28"/>
      <c r="D111" s="18">
        <v>100</v>
      </c>
      <c r="E111" s="19">
        <v>8.9</v>
      </c>
      <c r="F111" s="19">
        <v>84.1</v>
      </c>
      <c r="G111" s="19">
        <v>1.6</v>
      </c>
      <c r="H111" s="19">
        <v>1.3</v>
      </c>
      <c r="I111" s="20">
        <v>4.0999999999999996</v>
      </c>
    </row>
    <row r="113" spans="1:22" ht="13.5" customHeight="1" x14ac:dyDescent="0.4">
      <c r="A113" s="13" t="str">
        <f>HYPERLINK("#目次!A"&amp;ROW(目次!$A$19),"[T000015]")</f>
        <v>[T000015]</v>
      </c>
    </row>
    <row r="114" spans="1:22" ht="13.5" customHeight="1" x14ac:dyDescent="0.4">
      <c r="A114" s="1" t="s">
        <v>153</v>
      </c>
      <c r="B114" s="14" t="s">
        <v>0</v>
      </c>
    </row>
    <row r="115" spans="1:22" ht="13.5" customHeight="1" x14ac:dyDescent="0.4">
      <c r="A115" s="1" t="s">
        <v>154</v>
      </c>
      <c r="B115" s="14" t="s">
        <v>155</v>
      </c>
    </row>
    <row r="116" spans="1:22" ht="20.25" customHeight="1" x14ac:dyDescent="0.4">
      <c r="A116" s="1" t="s">
        <v>156</v>
      </c>
      <c r="B116" s="34"/>
      <c r="C116" s="35"/>
      <c r="D116" s="32" t="s">
        <v>158</v>
      </c>
      <c r="E116" s="29" t="s">
        <v>597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1"/>
    </row>
    <row r="117" spans="1:22" ht="40.5" customHeight="1" x14ac:dyDescent="0.4">
      <c r="A117" s="1" t="s">
        <v>157</v>
      </c>
      <c r="B117" s="36"/>
      <c r="C117" s="37"/>
      <c r="D117" s="33"/>
      <c r="E117" s="16" t="s">
        <v>245</v>
      </c>
      <c r="F117" s="16" t="s">
        <v>246</v>
      </c>
      <c r="G117" s="16" t="s">
        <v>247</v>
      </c>
      <c r="H117" s="16" t="s">
        <v>248</v>
      </c>
      <c r="I117" s="16" t="s">
        <v>249</v>
      </c>
      <c r="J117" s="16" t="s">
        <v>250</v>
      </c>
      <c r="K117" s="16" t="s">
        <v>251</v>
      </c>
      <c r="L117" s="16" t="s">
        <v>252</v>
      </c>
      <c r="M117" s="16" t="s">
        <v>253</v>
      </c>
      <c r="N117" s="16" t="s">
        <v>254</v>
      </c>
      <c r="O117" s="16" t="s">
        <v>255</v>
      </c>
      <c r="P117" s="16" t="s">
        <v>214</v>
      </c>
      <c r="Q117" s="17" t="s">
        <v>175</v>
      </c>
    </row>
    <row r="118" spans="1:22" ht="13.5" customHeight="1" x14ac:dyDescent="0.4">
      <c r="A118" s="1" t="s">
        <v>163</v>
      </c>
      <c r="B118" s="25" t="s">
        <v>161</v>
      </c>
      <c r="C118" s="26"/>
      <c r="D118" s="21">
        <v>365</v>
      </c>
      <c r="E118" s="22">
        <v>11</v>
      </c>
      <c r="F118" s="22">
        <v>5</v>
      </c>
      <c r="G118" s="22">
        <v>7</v>
      </c>
      <c r="H118" s="22">
        <v>10</v>
      </c>
      <c r="I118" s="22">
        <v>60</v>
      </c>
      <c r="J118" s="22">
        <v>7</v>
      </c>
      <c r="K118" s="22">
        <v>38</v>
      </c>
      <c r="L118" s="22">
        <v>47</v>
      </c>
      <c r="M118" s="22">
        <v>9</v>
      </c>
      <c r="N118" s="22">
        <v>43</v>
      </c>
      <c r="O118" s="22">
        <v>11</v>
      </c>
      <c r="P118" s="22">
        <v>106</v>
      </c>
      <c r="Q118" s="23">
        <v>11</v>
      </c>
      <c r="R118" s="24"/>
      <c r="S118" s="24"/>
      <c r="T118" s="24"/>
      <c r="U118" s="24"/>
      <c r="V118" s="24"/>
    </row>
    <row r="119" spans="1:22" ht="13.5" customHeight="1" x14ac:dyDescent="0.4">
      <c r="A119" s="1" t="s">
        <v>164</v>
      </c>
      <c r="B119" s="27"/>
      <c r="C119" s="28"/>
      <c r="D119" s="18">
        <v>100</v>
      </c>
      <c r="E119" s="19">
        <v>3</v>
      </c>
      <c r="F119" s="19">
        <v>1.4</v>
      </c>
      <c r="G119" s="19">
        <v>1.9</v>
      </c>
      <c r="H119" s="19">
        <v>2.7</v>
      </c>
      <c r="I119" s="19">
        <v>16.399999999999999</v>
      </c>
      <c r="J119" s="19">
        <v>1.9</v>
      </c>
      <c r="K119" s="19">
        <v>10.4</v>
      </c>
      <c r="L119" s="19">
        <v>12.9</v>
      </c>
      <c r="M119" s="19">
        <v>2.5</v>
      </c>
      <c r="N119" s="19">
        <v>11.8</v>
      </c>
      <c r="O119" s="19">
        <v>3</v>
      </c>
      <c r="P119" s="19">
        <v>29</v>
      </c>
      <c r="Q119" s="20">
        <v>3</v>
      </c>
    </row>
    <row r="121" spans="1:22" ht="13.5" customHeight="1" x14ac:dyDescent="0.4">
      <c r="A121" s="13" t="str">
        <f>HYPERLINK("#目次!A"&amp;ROW(目次!$A$20),"[T000016]")</f>
        <v>[T000016]</v>
      </c>
    </row>
    <row r="122" spans="1:22" ht="13.5" customHeight="1" x14ac:dyDescent="0.4">
      <c r="A122" s="1" t="s">
        <v>153</v>
      </c>
      <c r="B122" s="14" t="s">
        <v>0</v>
      </c>
    </row>
    <row r="123" spans="1:22" ht="13.5" customHeight="1" x14ac:dyDescent="0.4">
      <c r="A123" s="1" t="s">
        <v>154</v>
      </c>
      <c r="B123" s="14" t="s">
        <v>155</v>
      </c>
    </row>
    <row r="124" spans="1:22" ht="20.25" customHeight="1" x14ac:dyDescent="0.4">
      <c r="A124" s="1" t="s">
        <v>156</v>
      </c>
      <c r="B124" s="34"/>
      <c r="C124" s="35"/>
      <c r="D124" s="32" t="s">
        <v>158</v>
      </c>
      <c r="E124" s="29" t="s">
        <v>598</v>
      </c>
      <c r="F124" s="30"/>
      <c r="G124" s="30"/>
      <c r="H124" s="30"/>
      <c r="I124" s="31"/>
    </row>
    <row r="125" spans="1:22" ht="40.5" customHeight="1" x14ac:dyDescent="0.4">
      <c r="A125" s="1" t="s">
        <v>157</v>
      </c>
      <c r="B125" s="36"/>
      <c r="C125" s="37"/>
      <c r="D125" s="33"/>
      <c r="E125" s="16" t="s">
        <v>257</v>
      </c>
      <c r="F125" s="16" t="s">
        <v>258</v>
      </c>
      <c r="G125" s="16" t="s">
        <v>259</v>
      </c>
      <c r="H125" s="16" t="s">
        <v>214</v>
      </c>
      <c r="I125" s="17" t="s">
        <v>175</v>
      </c>
    </row>
    <row r="126" spans="1:22" ht="13.5" customHeight="1" x14ac:dyDescent="0.4">
      <c r="A126" s="1" t="s">
        <v>163</v>
      </c>
      <c r="B126" s="25" t="s">
        <v>161</v>
      </c>
      <c r="C126" s="26"/>
      <c r="D126" s="21">
        <v>456</v>
      </c>
      <c r="E126" s="22">
        <v>1</v>
      </c>
      <c r="F126" s="22">
        <v>408</v>
      </c>
      <c r="G126" s="22">
        <v>22</v>
      </c>
      <c r="H126" s="22">
        <v>15</v>
      </c>
      <c r="I126" s="23">
        <v>10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ht="13.5" customHeight="1" x14ac:dyDescent="0.4">
      <c r="A127" s="1" t="s">
        <v>164</v>
      </c>
      <c r="B127" s="27"/>
      <c r="C127" s="28"/>
      <c r="D127" s="18">
        <v>100</v>
      </c>
      <c r="E127" s="19">
        <v>0.2</v>
      </c>
      <c r="F127" s="19">
        <v>89.5</v>
      </c>
      <c r="G127" s="19">
        <v>4.8</v>
      </c>
      <c r="H127" s="19">
        <v>3.3</v>
      </c>
      <c r="I127" s="20">
        <v>2.2000000000000002</v>
      </c>
    </row>
    <row r="129" spans="1:22" ht="13.5" customHeight="1" x14ac:dyDescent="0.4">
      <c r="A129" s="13" t="str">
        <f>HYPERLINK("#目次!A"&amp;ROW(目次!$A$21),"[T000017]")</f>
        <v>[T000017]</v>
      </c>
    </row>
    <row r="130" spans="1:22" ht="13.5" customHeight="1" x14ac:dyDescent="0.4">
      <c r="A130" s="1" t="s">
        <v>153</v>
      </c>
      <c r="B130" s="14" t="s">
        <v>0</v>
      </c>
    </row>
    <row r="131" spans="1:22" ht="13.5" customHeight="1" x14ac:dyDescent="0.4">
      <c r="A131" s="1" t="s">
        <v>154</v>
      </c>
      <c r="B131" s="14" t="s">
        <v>155</v>
      </c>
    </row>
    <row r="132" spans="1:22" ht="20.25" customHeight="1" x14ac:dyDescent="0.4">
      <c r="A132" s="1" t="s">
        <v>156</v>
      </c>
      <c r="B132" s="34"/>
      <c r="C132" s="35"/>
      <c r="D132" s="32" t="s">
        <v>158</v>
      </c>
      <c r="E132" s="29" t="s">
        <v>599</v>
      </c>
      <c r="F132" s="30"/>
      <c r="G132" s="30"/>
      <c r="H132" s="30"/>
      <c r="I132" s="30"/>
      <c r="J132" s="30"/>
      <c r="K132" s="31"/>
    </row>
    <row r="133" spans="1:22" ht="40.5" customHeight="1" x14ac:dyDescent="0.4">
      <c r="A133" s="1" t="s">
        <v>157</v>
      </c>
      <c r="B133" s="36"/>
      <c r="C133" s="37"/>
      <c r="D133" s="33"/>
      <c r="E133" s="16" t="s">
        <v>261</v>
      </c>
      <c r="F133" s="16" t="s">
        <v>262</v>
      </c>
      <c r="G133" s="16" t="s">
        <v>263</v>
      </c>
      <c r="H133" s="16" t="s">
        <v>264</v>
      </c>
      <c r="I133" s="16" t="s">
        <v>265</v>
      </c>
      <c r="J133" s="16" t="s">
        <v>214</v>
      </c>
      <c r="K133" s="17" t="s">
        <v>175</v>
      </c>
    </row>
    <row r="134" spans="1:22" ht="13.5" customHeight="1" x14ac:dyDescent="0.4">
      <c r="A134" s="1" t="s">
        <v>163</v>
      </c>
      <c r="B134" s="25" t="s">
        <v>161</v>
      </c>
      <c r="C134" s="26"/>
      <c r="D134" s="21">
        <v>417</v>
      </c>
      <c r="E134" s="22">
        <v>39</v>
      </c>
      <c r="F134" s="22">
        <v>225</v>
      </c>
      <c r="G134" s="22">
        <v>5</v>
      </c>
      <c r="H134" s="22">
        <v>54</v>
      </c>
      <c r="I134" s="22">
        <v>20</v>
      </c>
      <c r="J134" s="22">
        <v>63</v>
      </c>
      <c r="K134" s="23">
        <v>11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ht="13.5" customHeight="1" x14ac:dyDescent="0.4">
      <c r="A135" s="1" t="s">
        <v>164</v>
      </c>
      <c r="B135" s="27"/>
      <c r="C135" s="28"/>
      <c r="D135" s="18">
        <v>100</v>
      </c>
      <c r="E135" s="19">
        <v>9.4</v>
      </c>
      <c r="F135" s="19">
        <v>54</v>
      </c>
      <c r="G135" s="19">
        <v>1.2</v>
      </c>
      <c r="H135" s="19">
        <v>12.9</v>
      </c>
      <c r="I135" s="19">
        <v>4.8</v>
      </c>
      <c r="J135" s="19">
        <v>15.1</v>
      </c>
      <c r="K135" s="20">
        <v>2.6</v>
      </c>
    </row>
    <row r="137" spans="1:22" ht="13.5" customHeight="1" x14ac:dyDescent="0.4">
      <c r="A137" s="13" t="str">
        <f>HYPERLINK("#目次!A"&amp;ROW(目次!$A$22),"[T000018]")</f>
        <v>[T000018]</v>
      </c>
    </row>
    <row r="138" spans="1:22" ht="13.5" customHeight="1" x14ac:dyDescent="0.4">
      <c r="A138" s="1" t="s">
        <v>153</v>
      </c>
      <c r="B138" s="14" t="s">
        <v>0</v>
      </c>
    </row>
    <row r="139" spans="1:22" ht="13.5" customHeight="1" x14ac:dyDescent="0.4">
      <c r="A139" s="1" t="s">
        <v>154</v>
      </c>
      <c r="B139" s="14" t="s">
        <v>155</v>
      </c>
    </row>
    <row r="140" spans="1:22" ht="20.25" customHeight="1" x14ac:dyDescent="0.4">
      <c r="A140" s="1" t="s">
        <v>156</v>
      </c>
      <c r="B140" s="34"/>
      <c r="C140" s="35"/>
      <c r="D140" s="32" t="s">
        <v>158</v>
      </c>
      <c r="E140" s="29" t="s">
        <v>600</v>
      </c>
      <c r="F140" s="30"/>
      <c r="G140" s="31"/>
    </row>
    <row r="141" spans="1:22" ht="40.5" customHeight="1" x14ac:dyDescent="0.4">
      <c r="A141" s="1" t="s">
        <v>157</v>
      </c>
      <c r="B141" s="36"/>
      <c r="C141" s="37"/>
      <c r="D141" s="33"/>
      <c r="E141" s="16" t="s">
        <v>267</v>
      </c>
      <c r="F141" s="16" t="s">
        <v>268</v>
      </c>
      <c r="G141" s="17" t="s">
        <v>175</v>
      </c>
    </row>
    <row r="142" spans="1:22" ht="13.5" customHeight="1" x14ac:dyDescent="0.4">
      <c r="A142" s="1" t="s">
        <v>163</v>
      </c>
      <c r="B142" s="25" t="s">
        <v>161</v>
      </c>
      <c r="C142" s="26"/>
      <c r="D142" s="21">
        <v>13</v>
      </c>
      <c r="E142" s="22">
        <v>3</v>
      </c>
      <c r="F142" s="22">
        <v>7</v>
      </c>
      <c r="G142" s="23">
        <v>3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 ht="13.5" customHeight="1" x14ac:dyDescent="0.4">
      <c r="A143" s="1" t="s">
        <v>164</v>
      </c>
      <c r="B143" s="27"/>
      <c r="C143" s="28"/>
      <c r="D143" s="18">
        <v>100</v>
      </c>
      <c r="E143" s="19">
        <v>23.1</v>
      </c>
      <c r="F143" s="19">
        <v>53.8</v>
      </c>
      <c r="G143" s="20">
        <v>23.1</v>
      </c>
    </row>
    <row r="145" spans="1:22" ht="13.5" customHeight="1" x14ac:dyDescent="0.4">
      <c r="A145" s="13" t="str">
        <f>HYPERLINK("#目次!A"&amp;ROW(目次!$A$23),"[T000019]")</f>
        <v>[T000019]</v>
      </c>
    </row>
    <row r="146" spans="1:22" ht="13.5" customHeight="1" x14ac:dyDescent="0.4">
      <c r="A146" s="1" t="s">
        <v>153</v>
      </c>
      <c r="B146" s="14" t="s">
        <v>0</v>
      </c>
    </row>
    <row r="147" spans="1:22" ht="13.5" customHeight="1" x14ac:dyDescent="0.4">
      <c r="A147" s="1" t="s">
        <v>154</v>
      </c>
      <c r="B147" s="14" t="s">
        <v>155</v>
      </c>
    </row>
    <row r="148" spans="1:22" ht="20.25" customHeight="1" x14ac:dyDescent="0.4">
      <c r="A148" s="1" t="s">
        <v>156</v>
      </c>
      <c r="B148" s="34"/>
      <c r="C148" s="35"/>
      <c r="D148" s="32" t="s">
        <v>158</v>
      </c>
      <c r="E148" s="29" t="s">
        <v>601</v>
      </c>
      <c r="F148" s="30"/>
      <c r="G148" s="30"/>
      <c r="H148" s="30"/>
      <c r="I148" s="30"/>
      <c r="J148" s="30"/>
      <c r="K148" s="31"/>
    </row>
    <row r="149" spans="1:22" ht="40.5" customHeight="1" x14ac:dyDescent="0.4">
      <c r="A149" s="1" t="s">
        <v>157</v>
      </c>
      <c r="B149" s="36"/>
      <c r="C149" s="37"/>
      <c r="D149" s="33"/>
      <c r="E149" s="16" t="s">
        <v>270</v>
      </c>
      <c r="F149" s="16" t="s">
        <v>271</v>
      </c>
      <c r="G149" s="16" t="s">
        <v>272</v>
      </c>
      <c r="H149" s="16" t="s">
        <v>273</v>
      </c>
      <c r="I149" s="16" t="s">
        <v>274</v>
      </c>
      <c r="J149" s="16" t="s">
        <v>214</v>
      </c>
      <c r="K149" s="17" t="s">
        <v>175</v>
      </c>
    </row>
    <row r="150" spans="1:22" ht="13.5" customHeight="1" x14ac:dyDescent="0.4">
      <c r="A150" s="1" t="s">
        <v>163</v>
      </c>
      <c r="B150" s="25" t="s">
        <v>161</v>
      </c>
      <c r="C150" s="26"/>
      <c r="D150" s="21">
        <v>541</v>
      </c>
      <c r="E150" s="22">
        <v>11</v>
      </c>
      <c r="F150" s="22">
        <v>25</v>
      </c>
      <c r="G150" s="22">
        <v>6</v>
      </c>
      <c r="H150" s="22">
        <v>8</v>
      </c>
      <c r="I150" s="22">
        <v>219</v>
      </c>
      <c r="J150" s="22">
        <v>253</v>
      </c>
      <c r="K150" s="23">
        <v>19</v>
      </c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1:22" ht="13.5" customHeight="1" x14ac:dyDescent="0.4">
      <c r="A151" s="1" t="s">
        <v>164</v>
      </c>
      <c r="B151" s="27"/>
      <c r="C151" s="28"/>
      <c r="D151" s="18">
        <v>100</v>
      </c>
      <c r="E151" s="19">
        <v>2</v>
      </c>
      <c r="F151" s="19">
        <v>4.5999999999999996</v>
      </c>
      <c r="G151" s="19">
        <v>1.1000000000000001</v>
      </c>
      <c r="H151" s="19">
        <v>1.5</v>
      </c>
      <c r="I151" s="19">
        <v>40.5</v>
      </c>
      <c r="J151" s="19">
        <v>46.8</v>
      </c>
      <c r="K151" s="20">
        <v>3.5</v>
      </c>
    </row>
    <row r="153" spans="1:22" ht="13.5" customHeight="1" x14ac:dyDescent="0.4">
      <c r="A153" s="13" t="str">
        <f>HYPERLINK("#目次!A"&amp;ROW(目次!$A$24),"[T000020]")</f>
        <v>[T000020]</v>
      </c>
    </row>
    <row r="154" spans="1:22" ht="13.5" customHeight="1" x14ac:dyDescent="0.4">
      <c r="A154" s="1" t="s">
        <v>153</v>
      </c>
      <c r="B154" s="14" t="s">
        <v>0</v>
      </c>
    </row>
    <row r="155" spans="1:22" ht="13.5" customHeight="1" x14ac:dyDescent="0.4">
      <c r="A155" s="1" t="s">
        <v>154</v>
      </c>
      <c r="B155" s="14" t="s">
        <v>155</v>
      </c>
    </row>
    <row r="156" spans="1:22" ht="20.25" customHeight="1" x14ac:dyDescent="0.4">
      <c r="A156" s="1" t="s">
        <v>156</v>
      </c>
      <c r="B156" s="34"/>
      <c r="C156" s="35"/>
      <c r="D156" s="32" t="s">
        <v>158</v>
      </c>
      <c r="E156" s="29" t="s">
        <v>41</v>
      </c>
      <c r="F156" s="30"/>
      <c r="G156" s="30"/>
      <c r="H156" s="30"/>
      <c r="I156" s="30"/>
      <c r="J156" s="30"/>
      <c r="K156" s="30"/>
      <c r="L156" s="30"/>
      <c r="M156" s="30"/>
      <c r="N156" s="30"/>
      <c r="O156" s="31"/>
    </row>
    <row r="157" spans="1:22" ht="40.5" customHeight="1" x14ac:dyDescent="0.4">
      <c r="A157" s="1" t="s">
        <v>157</v>
      </c>
      <c r="B157" s="36"/>
      <c r="C157" s="37"/>
      <c r="D157" s="33"/>
      <c r="E157" s="16" t="s">
        <v>276</v>
      </c>
      <c r="F157" s="16" t="s">
        <v>277</v>
      </c>
      <c r="G157" s="16" t="s">
        <v>278</v>
      </c>
      <c r="H157" s="16" t="s">
        <v>279</v>
      </c>
      <c r="I157" s="16" t="s">
        <v>280</v>
      </c>
      <c r="J157" s="16" t="s">
        <v>281</v>
      </c>
      <c r="K157" s="16" t="s">
        <v>282</v>
      </c>
      <c r="L157" s="16" t="s">
        <v>283</v>
      </c>
      <c r="M157" s="16" t="s">
        <v>284</v>
      </c>
      <c r="N157" s="16" t="s">
        <v>285</v>
      </c>
      <c r="O157" s="17" t="s">
        <v>175</v>
      </c>
    </row>
    <row r="158" spans="1:22" ht="13.5" customHeight="1" x14ac:dyDescent="0.4">
      <c r="A158" s="1" t="s">
        <v>163</v>
      </c>
      <c r="B158" s="25" t="s">
        <v>161</v>
      </c>
      <c r="C158" s="26"/>
      <c r="D158" s="21">
        <v>5531</v>
      </c>
      <c r="E158" s="22">
        <v>194</v>
      </c>
      <c r="F158" s="22">
        <v>932</v>
      </c>
      <c r="G158" s="22">
        <v>734</v>
      </c>
      <c r="H158" s="22">
        <v>1158</v>
      </c>
      <c r="I158" s="22">
        <v>480</v>
      </c>
      <c r="J158" s="22">
        <v>589</v>
      </c>
      <c r="K158" s="22">
        <v>587</v>
      </c>
      <c r="L158" s="22">
        <v>173</v>
      </c>
      <c r="M158" s="22">
        <v>139</v>
      </c>
      <c r="N158" s="22">
        <v>378</v>
      </c>
      <c r="O158" s="23">
        <v>167</v>
      </c>
      <c r="P158" s="24"/>
      <c r="Q158" s="24"/>
      <c r="R158" s="24"/>
      <c r="S158" s="24"/>
      <c r="T158" s="24"/>
      <c r="U158" s="24"/>
      <c r="V158" s="24"/>
    </row>
    <row r="159" spans="1:22" ht="13.5" customHeight="1" x14ac:dyDescent="0.4">
      <c r="A159" s="1" t="s">
        <v>164</v>
      </c>
      <c r="B159" s="27"/>
      <c r="C159" s="28"/>
      <c r="D159" s="18">
        <v>100</v>
      </c>
      <c r="E159" s="19">
        <v>3.5</v>
      </c>
      <c r="F159" s="19">
        <v>16.899999999999999</v>
      </c>
      <c r="G159" s="19">
        <v>13.3</v>
      </c>
      <c r="H159" s="19">
        <v>20.9</v>
      </c>
      <c r="I159" s="19">
        <v>8.6999999999999993</v>
      </c>
      <c r="J159" s="19">
        <v>10.6</v>
      </c>
      <c r="K159" s="19">
        <v>10.6</v>
      </c>
      <c r="L159" s="19">
        <v>3.1</v>
      </c>
      <c r="M159" s="19">
        <v>2.5</v>
      </c>
      <c r="N159" s="19">
        <v>6.8</v>
      </c>
      <c r="O159" s="20">
        <v>3</v>
      </c>
    </row>
    <row r="161" spans="1:22" ht="13.5" customHeight="1" x14ac:dyDescent="0.4">
      <c r="A161" s="13" t="str">
        <f>HYPERLINK("#目次!A"&amp;ROW(目次!$A$25),"[T000021]")</f>
        <v>[T000021]</v>
      </c>
    </row>
    <row r="162" spans="1:22" ht="13.5" customHeight="1" x14ac:dyDescent="0.4">
      <c r="A162" s="1" t="s">
        <v>153</v>
      </c>
      <c r="B162" s="14" t="s">
        <v>0</v>
      </c>
    </row>
    <row r="163" spans="1:22" ht="13.5" customHeight="1" x14ac:dyDescent="0.4">
      <c r="A163" s="1" t="s">
        <v>154</v>
      </c>
      <c r="B163" s="14" t="s">
        <v>155</v>
      </c>
    </row>
    <row r="164" spans="1:22" ht="20.25" customHeight="1" x14ac:dyDescent="0.4">
      <c r="A164" s="1" t="s">
        <v>156</v>
      </c>
      <c r="B164" s="34"/>
      <c r="C164" s="35"/>
      <c r="D164" s="32" t="s">
        <v>158</v>
      </c>
      <c r="E164" s="29" t="s">
        <v>43</v>
      </c>
      <c r="F164" s="30"/>
      <c r="G164" s="30"/>
      <c r="H164" s="30"/>
      <c r="I164" s="30"/>
      <c r="J164" s="30"/>
      <c r="K164" s="31"/>
    </row>
    <row r="165" spans="1:22" ht="48" x14ac:dyDescent="0.4">
      <c r="A165" s="1" t="s">
        <v>157</v>
      </c>
      <c r="B165" s="36"/>
      <c r="C165" s="37"/>
      <c r="D165" s="33"/>
      <c r="E165" s="16" t="s">
        <v>287</v>
      </c>
      <c r="F165" s="16" t="s">
        <v>288</v>
      </c>
      <c r="G165" s="16" t="s">
        <v>289</v>
      </c>
      <c r="H165" s="16" t="s">
        <v>290</v>
      </c>
      <c r="I165" s="16" t="s">
        <v>291</v>
      </c>
      <c r="J165" s="16" t="s">
        <v>292</v>
      </c>
      <c r="K165" s="17" t="s">
        <v>175</v>
      </c>
    </row>
    <row r="166" spans="1:22" ht="13.5" customHeight="1" x14ac:dyDescent="0.4">
      <c r="A166" s="1" t="s">
        <v>163</v>
      </c>
      <c r="B166" s="25" t="s">
        <v>161</v>
      </c>
      <c r="C166" s="26"/>
      <c r="D166" s="21">
        <v>5531</v>
      </c>
      <c r="E166" s="22">
        <v>124</v>
      </c>
      <c r="F166" s="22">
        <v>914</v>
      </c>
      <c r="G166" s="22">
        <v>1706</v>
      </c>
      <c r="H166" s="22">
        <v>1379</v>
      </c>
      <c r="I166" s="22">
        <v>1223</v>
      </c>
      <c r="J166" s="22">
        <v>69</v>
      </c>
      <c r="K166" s="23">
        <v>116</v>
      </c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</row>
    <row r="167" spans="1:22" ht="13.5" customHeight="1" x14ac:dyDescent="0.4">
      <c r="A167" s="1" t="s">
        <v>164</v>
      </c>
      <c r="B167" s="27"/>
      <c r="C167" s="28"/>
      <c r="D167" s="18">
        <v>100</v>
      </c>
      <c r="E167" s="19">
        <v>2.2000000000000002</v>
      </c>
      <c r="F167" s="19">
        <v>16.5</v>
      </c>
      <c r="G167" s="19">
        <v>30.8</v>
      </c>
      <c r="H167" s="19">
        <v>24.9</v>
      </c>
      <c r="I167" s="19">
        <v>22.1</v>
      </c>
      <c r="J167" s="19">
        <v>1.2</v>
      </c>
      <c r="K167" s="20">
        <v>2.1</v>
      </c>
    </row>
    <row r="169" spans="1:22" ht="13.5" customHeight="1" x14ac:dyDescent="0.4">
      <c r="A169" s="13" t="str">
        <f>HYPERLINK("#目次!A"&amp;ROW(目次!$A$26),"[T000022]")</f>
        <v>[T000022]</v>
      </c>
    </row>
    <row r="170" spans="1:22" ht="13.5" customHeight="1" x14ac:dyDescent="0.4">
      <c r="A170" s="1" t="s">
        <v>153</v>
      </c>
      <c r="B170" s="14" t="s">
        <v>0</v>
      </c>
    </row>
    <row r="171" spans="1:22" ht="13.5" customHeight="1" x14ac:dyDescent="0.4">
      <c r="A171" s="1" t="s">
        <v>154</v>
      </c>
      <c r="B171" s="14" t="s">
        <v>155</v>
      </c>
    </row>
    <row r="172" spans="1:22" ht="20.25" customHeight="1" x14ac:dyDescent="0.4">
      <c r="A172" s="1" t="s">
        <v>156</v>
      </c>
      <c r="B172" s="34"/>
      <c r="C172" s="35"/>
      <c r="D172" s="32" t="s">
        <v>158</v>
      </c>
      <c r="E172" s="29" t="s">
        <v>45</v>
      </c>
      <c r="F172" s="30"/>
      <c r="G172" s="30"/>
      <c r="H172" s="31"/>
    </row>
    <row r="173" spans="1:22" ht="40.5" customHeight="1" x14ac:dyDescent="0.4">
      <c r="A173" s="1" t="s">
        <v>157</v>
      </c>
      <c r="B173" s="36"/>
      <c r="C173" s="37"/>
      <c r="D173" s="33"/>
      <c r="E173" s="16" t="s">
        <v>294</v>
      </c>
      <c r="F173" s="16" t="s">
        <v>295</v>
      </c>
      <c r="G173" s="16" t="s">
        <v>296</v>
      </c>
      <c r="H173" s="17" t="s">
        <v>175</v>
      </c>
    </row>
    <row r="174" spans="1:22" ht="13.5" customHeight="1" x14ac:dyDescent="0.4">
      <c r="A174" s="1" t="s">
        <v>163</v>
      </c>
      <c r="B174" s="25" t="s">
        <v>161</v>
      </c>
      <c r="C174" s="26"/>
      <c r="D174" s="21">
        <v>5531</v>
      </c>
      <c r="E174" s="22">
        <v>2801</v>
      </c>
      <c r="F174" s="22">
        <v>2040</v>
      </c>
      <c r="G174" s="22">
        <v>519</v>
      </c>
      <c r="H174" s="23">
        <v>171</v>
      </c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</row>
    <row r="175" spans="1:22" ht="13.5" customHeight="1" x14ac:dyDescent="0.4">
      <c r="A175" s="1" t="s">
        <v>164</v>
      </c>
      <c r="B175" s="27"/>
      <c r="C175" s="28"/>
      <c r="D175" s="18">
        <v>100</v>
      </c>
      <c r="E175" s="19">
        <v>50.6</v>
      </c>
      <c r="F175" s="19">
        <v>36.9</v>
      </c>
      <c r="G175" s="19">
        <v>9.4</v>
      </c>
      <c r="H175" s="20">
        <v>3.1</v>
      </c>
    </row>
    <row r="177" spans="1:22" ht="13.5" customHeight="1" x14ac:dyDescent="0.4">
      <c r="A177" s="13" t="str">
        <f>HYPERLINK("#目次!A"&amp;ROW(目次!$A$27),"[T000023]")</f>
        <v>[T000023]</v>
      </c>
    </row>
    <row r="178" spans="1:22" ht="13.5" customHeight="1" x14ac:dyDescent="0.4">
      <c r="A178" s="1" t="s">
        <v>153</v>
      </c>
      <c r="B178" s="14" t="s">
        <v>0</v>
      </c>
    </row>
    <row r="179" spans="1:22" ht="13.5" customHeight="1" x14ac:dyDescent="0.4">
      <c r="A179" s="1" t="s">
        <v>154</v>
      </c>
      <c r="B179" s="14" t="s">
        <v>155</v>
      </c>
    </row>
    <row r="180" spans="1:22" ht="20.25" customHeight="1" x14ac:dyDescent="0.4">
      <c r="A180" s="1" t="s">
        <v>156</v>
      </c>
      <c r="B180" s="34"/>
      <c r="C180" s="35"/>
      <c r="D180" s="32" t="s">
        <v>158</v>
      </c>
      <c r="E180" s="29" t="s">
        <v>602</v>
      </c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1"/>
    </row>
    <row r="181" spans="1:22" ht="40.5" customHeight="1" x14ac:dyDescent="0.4">
      <c r="A181" s="1" t="s">
        <v>157</v>
      </c>
      <c r="B181" s="36"/>
      <c r="C181" s="37"/>
      <c r="D181" s="33"/>
      <c r="E181" s="16" t="s">
        <v>298</v>
      </c>
      <c r="F181" s="16" t="s">
        <v>299</v>
      </c>
      <c r="G181" s="16" t="s">
        <v>300</v>
      </c>
      <c r="H181" s="16" t="s">
        <v>301</v>
      </c>
      <c r="I181" s="16" t="s">
        <v>302</v>
      </c>
      <c r="J181" s="16" t="s">
        <v>303</v>
      </c>
      <c r="K181" s="16" t="s">
        <v>304</v>
      </c>
      <c r="L181" s="16" t="s">
        <v>305</v>
      </c>
      <c r="M181" s="16" t="s">
        <v>306</v>
      </c>
      <c r="N181" s="16" t="s">
        <v>307</v>
      </c>
      <c r="O181" s="16" t="s">
        <v>308</v>
      </c>
      <c r="P181" s="16" t="s">
        <v>309</v>
      </c>
      <c r="Q181" s="16" t="s">
        <v>310</v>
      </c>
      <c r="R181" s="16" t="s">
        <v>311</v>
      </c>
      <c r="S181" s="16" t="s">
        <v>312</v>
      </c>
      <c r="T181" s="16" t="s">
        <v>214</v>
      </c>
      <c r="U181" s="16" t="s">
        <v>313</v>
      </c>
      <c r="V181" s="17" t="s">
        <v>175</v>
      </c>
    </row>
    <row r="182" spans="1:22" ht="13.5" customHeight="1" x14ac:dyDescent="0.4">
      <c r="A182" s="1" t="s">
        <v>163</v>
      </c>
      <c r="B182" s="25" t="s">
        <v>161</v>
      </c>
      <c r="C182" s="26"/>
      <c r="D182" s="21">
        <v>5531</v>
      </c>
      <c r="E182" s="22">
        <v>699</v>
      </c>
      <c r="F182" s="22">
        <v>658</v>
      </c>
      <c r="G182" s="22">
        <v>1088</v>
      </c>
      <c r="H182" s="22">
        <v>524</v>
      </c>
      <c r="I182" s="22">
        <v>204</v>
      </c>
      <c r="J182" s="22">
        <v>1112</v>
      </c>
      <c r="K182" s="22">
        <v>565</v>
      </c>
      <c r="L182" s="22">
        <v>1362</v>
      </c>
      <c r="M182" s="22">
        <v>773</v>
      </c>
      <c r="N182" s="22">
        <v>348</v>
      </c>
      <c r="O182" s="22">
        <v>508</v>
      </c>
      <c r="P182" s="22">
        <v>92</v>
      </c>
      <c r="Q182" s="22">
        <v>127</v>
      </c>
      <c r="R182" s="22">
        <v>36</v>
      </c>
      <c r="S182" s="22">
        <v>268</v>
      </c>
      <c r="T182" s="22">
        <v>153</v>
      </c>
      <c r="U182" s="22">
        <v>1447</v>
      </c>
      <c r="V182" s="23">
        <v>183</v>
      </c>
    </row>
    <row r="183" spans="1:22" ht="13.5" customHeight="1" x14ac:dyDescent="0.4">
      <c r="A183" s="1" t="s">
        <v>164</v>
      </c>
      <c r="B183" s="27"/>
      <c r="C183" s="28"/>
      <c r="D183" s="18">
        <v>100</v>
      </c>
      <c r="E183" s="19">
        <v>12.6</v>
      </c>
      <c r="F183" s="19">
        <v>11.9</v>
      </c>
      <c r="G183" s="19">
        <v>19.7</v>
      </c>
      <c r="H183" s="19">
        <v>9.5</v>
      </c>
      <c r="I183" s="19">
        <v>3.7</v>
      </c>
      <c r="J183" s="19">
        <v>20.100000000000001</v>
      </c>
      <c r="K183" s="19">
        <v>10.199999999999999</v>
      </c>
      <c r="L183" s="19">
        <v>24.6</v>
      </c>
      <c r="M183" s="19">
        <v>14</v>
      </c>
      <c r="N183" s="19">
        <v>6.3</v>
      </c>
      <c r="O183" s="19">
        <v>9.1999999999999993</v>
      </c>
      <c r="P183" s="19">
        <v>1.7</v>
      </c>
      <c r="Q183" s="19">
        <v>2.2999999999999998</v>
      </c>
      <c r="R183" s="19">
        <v>0.7</v>
      </c>
      <c r="S183" s="19">
        <v>4.8</v>
      </c>
      <c r="T183" s="19">
        <v>2.8</v>
      </c>
      <c r="U183" s="19">
        <v>26.2</v>
      </c>
      <c r="V183" s="20">
        <v>3.3</v>
      </c>
    </row>
    <row r="185" spans="1:22" ht="13.5" customHeight="1" x14ac:dyDescent="0.4">
      <c r="A185" s="13" t="str">
        <f>HYPERLINK("#目次!A"&amp;ROW(目次!$A$28),"[T000024]")</f>
        <v>[T000024]</v>
      </c>
    </row>
    <row r="186" spans="1:22" ht="13.5" customHeight="1" x14ac:dyDescent="0.4">
      <c r="A186" s="1" t="s">
        <v>153</v>
      </c>
      <c r="B186" s="14" t="s">
        <v>0</v>
      </c>
    </row>
    <row r="187" spans="1:22" ht="13.5" customHeight="1" x14ac:dyDescent="0.4">
      <c r="A187" s="1" t="s">
        <v>154</v>
      </c>
      <c r="B187" s="14" t="s">
        <v>155</v>
      </c>
    </row>
    <row r="188" spans="1:22" ht="20.25" customHeight="1" x14ac:dyDescent="0.4">
      <c r="A188" s="1" t="s">
        <v>156</v>
      </c>
      <c r="B188" s="34"/>
      <c r="C188" s="35"/>
      <c r="D188" s="32" t="s">
        <v>158</v>
      </c>
      <c r="E188" s="29" t="s">
        <v>603</v>
      </c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</row>
    <row r="189" spans="1:22" ht="40.5" customHeight="1" x14ac:dyDescent="0.4">
      <c r="A189" s="1" t="s">
        <v>157</v>
      </c>
      <c r="B189" s="36"/>
      <c r="C189" s="37"/>
      <c r="D189" s="33"/>
      <c r="E189" s="16" t="s">
        <v>315</v>
      </c>
      <c r="F189" s="16" t="s">
        <v>316</v>
      </c>
      <c r="G189" s="16" t="s">
        <v>317</v>
      </c>
      <c r="H189" s="16" t="s">
        <v>318</v>
      </c>
      <c r="I189" s="16" t="s">
        <v>319</v>
      </c>
      <c r="J189" s="16" t="s">
        <v>320</v>
      </c>
      <c r="K189" s="16" t="s">
        <v>321</v>
      </c>
      <c r="L189" s="16" t="s">
        <v>322</v>
      </c>
      <c r="M189" s="16" t="s">
        <v>323</v>
      </c>
      <c r="N189" s="16" t="s">
        <v>324</v>
      </c>
      <c r="O189" s="16" t="s">
        <v>325</v>
      </c>
      <c r="P189" s="16" t="s">
        <v>326</v>
      </c>
      <c r="Q189" s="16" t="s">
        <v>327</v>
      </c>
      <c r="R189" s="16" t="s">
        <v>328</v>
      </c>
      <c r="S189" s="16" t="s">
        <v>214</v>
      </c>
      <c r="T189" s="16" t="s">
        <v>313</v>
      </c>
      <c r="U189" s="17" t="s">
        <v>175</v>
      </c>
    </row>
    <row r="190" spans="1:22" ht="13.5" customHeight="1" x14ac:dyDescent="0.4">
      <c r="A190" s="1" t="s">
        <v>163</v>
      </c>
      <c r="B190" s="25" t="s">
        <v>161</v>
      </c>
      <c r="C190" s="26"/>
      <c r="D190" s="21">
        <v>5531</v>
      </c>
      <c r="E190" s="22">
        <v>1581</v>
      </c>
      <c r="F190" s="22">
        <v>1805</v>
      </c>
      <c r="G190" s="22">
        <v>1224</v>
      </c>
      <c r="H190" s="22">
        <v>308</v>
      </c>
      <c r="I190" s="22">
        <v>672</v>
      </c>
      <c r="J190" s="22">
        <v>867</v>
      </c>
      <c r="K190" s="22">
        <v>238</v>
      </c>
      <c r="L190" s="22">
        <v>906</v>
      </c>
      <c r="M190" s="22">
        <v>321</v>
      </c>
      <c r="N190" s="22">
        <v>603</v>
      </c>
      <c r="O190" s="22">
        <v>940</v>
      </c>
      <c r="P190" s="22">
        <v>269</v>
      </c>
      <c r="Q190" s="22">
        <v>292</v>
      </c>
      <c r="R190" s="22">
        <v>167</v>
      </c>
      <c r="S190" s="22">
        <v>170</v>
      </c>
      <c r="T190" s="22">
        <v>979</v>
      </c>
      <c r="U190" s="23">
        <v>111</v>
      </c>
      <c r="V190" s="24"/>
    </row>
    <row r="191" spans="1:22" ht="13.5" customHeight="1" x14ac:dyDescent="0.4">
      <c r="A191" s="1" t="s">
        <v>164</v>
      </c>
      <c r="B191" s="27"/>
      <c r="C191" s="28"/>
      <c r="D191" s="18">
        <v>100</v>
      </c>
      <c r="E191" s="19">
        <v>28.6</v>
      </c>
      <c r="F191" s="19">
        <v>32.6</v>
      </c>
      <c r="G191" s="19">
        <v>22.1</v>
      </c>
      <c r="H191" s="19">
        <v>5.6</v>
      </c>
      <c r="I191" s="19">
        <v>12.1</v>
      </c>
      <c r="J191" s="19">
        <v>15.7</v>
      </c>
      <c r="K191" s="19">
        <v>4.3</v>
      </c>
      <c r="L191" s="19">
        <v>16.399999999999999</v>
      </c>
      <c r="M191" s="19">
        <v>5.8</v>
      </c>
      <c r="N191" s="19">
        <v>10.9</v>
      </c>
      <c r="O191" s="19">
        <v>17</v>
      </c>
      <c r="P191" s="19">
        <v>4.9000000000000004</v>
      </c>
      <c r="Q191" s="19">
        <v>5.3</v>
      </c>
      <c r="R191" s="19">
        <v>3</v>
      </c>
      <c r="S191" s="19">
        <v>3.1</v>
      </c>
      <c r="T191" s="19">
        <v>17.7</v>
      </c>
      <c r="U191" s="20">
        <v>2</v>
      </c>
    </row>
    <row r="193" spans="1:22" ht="13.5" customHeight="1" x14ac:dyDescent="0.4">
      <c r="A193" s="13" t="str">
        <f>HYPERLINK("#目次!A"&amp;ROW(目次!$A$29),"[T000025]")</f>
        <v>[T000025]</v>
      </c>
    </row>
    <row r="194" spans="1:22" ht="13.5" customHeight="1" x14ac:dyDescent="0.4">
      <c r="A194" s="1" t="s">
        <v>153</v>
      </c>
      <c r="B194" s="14" t="s">
        <v>0</v>
      </c>
    </row>
    <row r="195" spans="1:22" ht="13.5" customHeight="1" x14ac:dyDescent="0.4">
      <c r="A195" s="1" t="s">
        <v>154</v>
      </c>
      <c r="B195" s="14" t="s">
        <v>155</v>
      </c>
    </row>
    <row r="196" spans="1:22" ht="20.25" customHeight="1" x14ac:dyDescent="0.4">
      <c r="A196" s="1" t="s">
        <v>156</v>
      </c>
      <c r="B196" s="34"/>
      <c r="C196" s="35"/>
      <c r="D196" s="32" t="s">
        <v>158</v>
      </c>
      <c r="E196" s="29" t="s">
        <v>51</v>
      </c>
      <c r="F196" s="30"/>
      <c r="G196" s="30"/>
      <c r="H196" s="30"/>
      <c r="I196" s="30"/>
      <c r="J196" s="30"/>
      <c r="K196" s="30"/>
      <c r="L196" s="31"/>
    </row>
    <row r="197" spans="1:22" ht="40.5" customHeight="1" x14ac:dyDescent="0.4">
      <c r="A197" s="1" t="s">
        <v>157</v>
      </c>
      <c r="B197" s="36"/>
      <c r="C197" s="37"/>
      <c r="D197" s="33"/>
      <c r="E197" s="16" t="s">
        <v>330</v>
      </c>
      <c r="F197" s="16" t="s">
        <v>331</v>
      </c>
      <c r="G197" s="16" t="s">
        <v>332</v>
      </c>
      <c r="H197" s="16" t="s">
        <v>333</v>
      </c>
      <c r="I197" s="16" t="s">
        <v>334</v>
      </c>
      <c r="J197" s="16" t="s">
        <v>214</v>
      </c>
      <c r="K197" s="16" t="s">
        <v>313</v>
      </c>
      <c r="L197" s="17" t="s">
        <v>175</v>
      </c>
    </row>
    <row r="198" spans="1:22" ht="13.5" customHeight="1" x14ac:dyDescent="0.4">
      <c r="A198" s="1" t="s">
        <v>163</v>
      </c>
      <c r="B198" s="25" t="s">
        <v>161</v>
      </c>
      <c r="C198" s="26"/>
      <c r="D198" s="21">
        <v>5531</v>
      </c>
      <c r="E198" s="22">
        <v>204</v>
      </c>
      <c r="F198" s="22">
        <v>1002</v>
      </c>
      <c r="G198" s="22">
        <v>464</v>
      </c>
      <c r="H198" s="22">
        <v>1128</v>
      </c>
      <c r="I198" s="22">
        <v>323</v>
      </c>
      <c r="J198" s="22">
        <v>268</v>
      </c>
      <c r="K198" s="22">
        <v>1872</v>
      </c>
      <c r="L198" s="23">
        <v>270</v>
      </c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1:22" ht="13.5" customHeight="1" x14ac:dyDescent="0.4">
      <c r="A199" s="1" t="s">
        <v>164</v>
      </c>
      <c r="B199" s="27"/>
      <c r="C199" s="28"/>
      <c r="D199" s="18">
        <v>100</v>
      </c>
      <c r="E199" s="19">
        <v>3.7</v>
      </c>
      <c r="F199" s="19">
        <v>18.100000000000001</v>
      </c>
      <c r="G199" s="19">
        <v>8.4</v>
      </c>
      <c r="H199" s="19">
        <v>20.399999999999999</v>
      </c>
      <c r="I199" s="19">
        <v>5.8</v>
      </c>
      <c r="J199" s="19">
        <v>4.8</v>
      </c>
      <c r="K199" s="19">
        <v>33.799999999999997</v>
      </c>
      <c r="L199" s="20">
        <v>4.9000000000000004</v>
      </c>
    </row>
    <row r="201" spans="1:22" ht="13.5" customHeight="1" x14ac:dyDescent="0.4">
      <c r="A201" s="13" t="str">
        <f>HYPERLINK("#目次!A"&amp;ROW(目次!$A$30),"[T000026]")</f>
        <v>[T000026]</v>
      </c>
    </row>
    <row r="202" spans="1:22" ht="13.5" customHeight="1" x14ac:dyDescent="0.4">
      <c r="A202" s="1" t="s">
        <v>153</v>
      </c>
      <c r="B202" s="14" t="s">
        <v>0</v>
      </c>
    </row>
    <row r="203" spans="1:22" ht="13.5" customHeight="1" x14ac:dyDescent="0.4">
      <c r="A203" s="1" t="s">
        <v>154</v>
      </c>
      <c r="B203" s="14" t="s">
        <v>155</v>
      </c>
    </row>
    <row r="204" spans="1:22" ht="20.25" customHeight="1" x14ac:dyDescent="0.4">
      <c r="A204" s="1" t="s">
        <v>156</v>
      </c>
      <c r="B204" s="34"/>
      <c r="C204" s="35"/>
      <c r="D204" s="32" t="s">
        <v>158</v>
      </c>
      <c r="E204" s="29" t="s">
        <v>604</v>
      </c>
      <c r="F204" s="30"/>
      <c r="G204" s="30"/>
      <c r="H204" s="30"/>
      <c r="I204" s="30"/>
      <c r="J204" s="30"/>
      <c r="K204" s="30"/>
      <c r="L204" s="30"/>
      <c r="M204" s="30"/>
      <c r="N204" s="31"/>
    </row>
    <row r="205" spans="1:22" ht="48" x14ac:dyDescent="0.4">
      <c r="A205" s="1" t="s">
        <v>157</v>
      </c>
      <c r="B205" s="36"/>
      <c r="C205" s="37"/>
      <c r="D205" s="33"/>
      <c r="E205" s="16" t="s">
        <v>336</v>
      </c>
      <c r="F205" s="16" t="s">
        <v>337</v>
      </c>
      <c r="G205" s="16" t="s">
        <v>338</v>
      </c>
      <c r="H205" s="16" t="s">
        <v>339</v>
      </c>
      <c r="I205" s="16" t="s">
        <v>340</v>
      </c>
      <c r="J205" s="16" t="s">
        <v>341</v>
      </c>
      <c r="K205" s="16" t="s">
        <v>342</v>
      </c>
      <c r="L205" s="16" t="s">
        <v>214</v>
      </c>
      <c r="M205" s="16" t="s">
        <v>343</v>
      </c>
      <c r="N205" s="17" t="s">
        <v>175</v>
      </c>
    </row>
    <row r="206" spans="1:22" ht="13.5" customHeight="1" x14ac:dyDescent="0.4">
      <c r="A206" s="1" t="s">
        <v>163</v>
      </c>
      <c r="B206" s="25" t="s">
        <v>161</v>
      </c>
      <c r="C206" s="26"/>
      <c r="D206" s="21">
        <v>5531</v>
      </c>
      <c r="E206" s="22">
        <v>2600</v>
      </c>
      <c r="F206" s="22">
        <v>1270</v>
      </c>
      <c r="G206" s="22">
        <v>1020</v>
      </c>
      <c r="H206" s="22">
        <v>418</v>
      </c>
      <c r="I206" s="22">
        <v>1137</v>
      </c>
      <c r="J206" s="22">
        <v>1316</v>
      </c>
      <c r="K206" s="22">
        <v>404</v>
      </c>
      <c r="L206" s="22">
        <v>317</v>
      </c>
      <c r="M206" s="22">
        <v>1713</v>
      </c>
      <c r="N206" s="23">
        <v>84</v>
      </c>
      <c r="O206" s="24"/>
      <c r="P206" s="24"/>
      <c r="Q206" s="24"/>
      <c r="R206" s="24"/>
      <c r="S206" s="24"/>
      <c r="T206" s="24"/>
      <c r="U206" s="24"/>
      <c r="V206" s="24"/>
    </row>
    <row r="207" spans="1:22" ht="13.5" customHeight="1" x14ac:dyDescent="0.4">
      <c r="A207" s="1" t="s">
        <v>164</v>
      </c>
      <c r="B207" s="27"/>
      <c r="C207" s="28"/>
      <c r="D207" s="18">
        <v>100</v>
      </c>
      <c r="E207" s="19">
        <v>47</v>
      </c>
      <c r="F207" s="19">
        <v>23</v>
      </c>
      <c r="G207" s="19">
        <v>18.399999999999999</v>
      </c>
      <c r="H207" s="19">
        <v>7.6</v>
      </c>
      <c r="I207" s="19">
        <v>20.6</v>
      </c>
      <c r="J207" s="19">
        <v>23.8</v>
      </c>
      <c r="K207" s="19">
        <v>7.3</v>
      </c>
      <c r="L207" s="19">
        <v>5.7</v>
      </c>
      <c r="M207" s="19">
        <v>31</v>
      </c>
      <c r="N207" s="20">
        <v>1.5</v>
      </c>
    </row>
    <row r="209" spans="1:22" ht="13.5" customHeight="1" x14ac:dyDescent="0.4">
      <c r="A209" s="13" t="str">
        <f>HYPERLINK("#目次!A"&amp;ROW(目次!$A$31),"[T000027]")</f>
        <v>[T000027]</v>
      </c>
    </row>
    <row r="210" spans="1:22" ht="13.5" customHeight="1" x14ac:dyDescent="0.4">
      <c r="A210" s="1" t="s">
        <v>153</v>
      </c>
      <c r="B210" s="14" t="s">
        <v>0</v>
      </c>
    </row>
    <row r="211" spans="1:22" ht="13.5" customHeight="1" x14ac:dyDescent="0.4">
      <c r="A211" s="1" t="s">
        <v>154</v>
      </c>
      <c r="B211" s="14" t="s">
        <v>155</v>
      </c>
    </row>
    <row r="212" spans="1:22" ht="20.25" customHeight="1" x14ac:dyDescent="0.4">
      <c r="A212" s="1" t="s">
        <v>156</v>
      </c>
      <c r="B212" s="34"/>
      <c r="C212" s="35"/>
      <c r="D212" s="32" t="s">
        <v>158</v>
      </c>
      <c r="E212" s="29" t="s">
        <v>55</v>
      </c>
      <c r="F212" s="30"/>
      <c r="G212" s="30"/>
      <c r="H212" s="30"/>
      <c r="I212" s="30"/>
      <c r="J212" s="31"/>
    </row>
    <row r="213" spans="1:22" ht="40.5" customHeight="1" x14ac:dyDescent="0.4">
      <c r="A213" s="1" t="s">
        <v>157</v>
      </c>
      <c r="B213" s="36"/>
      <c r="C213" s="37"/>
      <c r="D213" s="33"/>
      <c r="E213" s="16" t="s">
        <v>345</v>
      </c>
      <c r="F213" s="16" t="s">
        <v>346</v>
      </c>
      <c r="G213" s="16" t="s">
        <v>347</v>
      </c>
      <c r="H213" s="16" t="s">
        <v>348</v>
      </c>
      <c r="I213" s="16" t="s">
        <v>349</v>
      </c>
      <c r="J213" s="17" t="s">
        <v>175</v>
      </c>
    </row>
    <row r="214" spans="1:22" ht="13.5" customHeight="1" x14ac:dyDescent="0.4">
      <c r="A214" s="1" t="s">
        <v>163</v>
      </c>
      <c r="B214" s="25" t="s">
        <v>161</v>
      </c>
      <c r="C214" s="26"/>
      <c r="D214" s="21">
        <v>5531</v>
      </c>
      <c r="E214" s="22">
        <v>2850</v>
      </c>
      <c r="F214" s="22">
        <v>1130</v>
      </c>
      <c r="G214" s="22">
        <v>236</v>
      </c>
      <c r="H214" s="22">
        <v>375</v>
      </c>
      <c r="I214" s="22">
        <v>860</v>
      </c>
      <c r="J214" s="23">
        <v>80</v>
      </c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1:22" ht="13.5" customHeight="1" x14ac:dyDescent="0.4">
      <c r="A215" s="1" t="s">
        <v>164</v>
      </c>
      <c r="B215" s="27"/>
      <c r="C215" s="28"/>
      <c r="D215" s="18">
        <v>100</v>
      </c>
      <c r="E215" s="19">
        <v>51.5</v>
      </c>
      <c r="F215" s="19">
        <v>20.399999999999999</v>
      </c>
      <c r="G215" s="19">
        <v>4.3</v>
      </c>
      <c r="H215" s="19">
        <v>6.8</v>
      </c>
      <c r="I215" s="19">
        <v>15.5</v>
      </c>
      <c r="J215" s="20">
        <v>1.4</v>
      </c>
    </row>
    <row r="217" spans="1:22" ht="13.5" customHeight="1" x14ac:dyDescent="0.4">
      <c r="A217" s="13" t="str">
        <f>HYPERLINK("#目次!A"&amp;ROW(目次!$A$32),"[T000028]")</f>
        <v>[T000028]</v>
      </c>
    </row>
    <row r="218" spans="1:22" ht="13.5" customHeight="1" x14ac:dyDescent="0.4">
      <c r="A218" s="1" t="s">
        <v>153</v>
      </c>
      <c r="B218" s="14" t="s">
        <v>0</v>
      </c>
    </row>
    <row r="219" spans="1:22" ht="13.5" customHeight="1" x14ac:dyDescent="0.4">
      <c r="A219" s="1" t="s">
        <v>154</v>
      </c>
      <c r="B219" s="14" t="s">
        <v>155</v>
      </c>
    </row>
    <row r="220" spans="1:22" ht="20.25" customHeight="1" x14ac:dyDescent="0.4">
      <c r="A220" s="1" t="s">
        <v>156</v>
      </c>
      <c r="B220" s="34"/>
      <c r="C220" s="35"/>
      <c r="D220" s="32" t="s">
        <v>158</v>
      </c>
      <c r="E220" s="29" t="s">
        <v>605</v>
      </c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1"/>
    </row>
    <row r="221" spans="1:22" ht="40.5" customHeight="1" x14ac:dyDescent="0.4">
      <c r="A221" s="1" t="s">
        <v>157</v>
      </c>
      <c r="B221" s="36"/>
      <c r="C221" s="37"/>
      <c r="D221" s="33"/>
      <c r="E221" s="16" t="s">
        <v>351</v>
      </c>
      <c r="F221" s="16" t="s">
        <v>352</v>
      </c>
      <c r="G221" s="16" t="s">
        <v>353</v>
      </c>
      <c r="H221" s="16" t="s">
        <v>354</v>
      </c>
      <c r="I221" s="16" t="s">
        <v>355</v>
      </c>
      <c r="J221" s="16" t="s">
        <v>356</v>
      </c>
      <c r="K221" s="16" t="s">
        <v>357</v>
      </c>
      <c r="L221" s="16" t="s">
        <v>358</v>
      </c>
      <c r="M221" s="16" t="s">
        <v>359</v>
      </c>
      <c r="N221" s="16" t="s">
        <v>214</v>
      </c>
      <c r="O221" s="16" t="s">
        <v>360</v>
      </c>
      <c r="P221" s="16" t="s">
        <v>313</v>
      </c>
      <c r="Q221" s="17" t="s">
        <v>175</v>
      </c>
    </row>
    <row r="222" spans="1:22" ht="13.5" customHeight="1" x14ac:dyDescent="0.4">
      <c r="A222" s="1" t="s">
        <v>163</v>
      </c>
      <c r="B222" s="25" t="s">
        <v>161</v>
      </c>
      <c r="C222" s="26"/>
      <c r="D222" s="21">
        <v>5531</v>
      </c>
      <c r="E222" s="22">
        <v>1333</v>
      </c>
      <c r="F222" s="22">
        <v>1144</v>
      </c>
      <c r="G222" s="22">
        <v>107</v>
      </c>
      <c r="H222" s="22">
        <v>837</v>
      </c>
      <c r="I222" s="22">
        <v>581</v>
      </c>
      <c r="J222" s="22">
        <v>175</v>
      </c>
      <c r="K222" s="22">
        <v>347</v>
      </c>
      <c r="L222" s="22">
        <v>180</v>
      </c>
      <c r="M222" s="22">
        <v>1029</v>
      </c>
      <c r="N222" s="22">
        <v>107</v>
      </c>
      <c r="O222" s="22">
        <v>667</v>
      </c>
      <c r="P222" s="22">
        <v>1428</v>
      </c>
      <c r="Q222" s="23">
        <v>114</v>
      </c>
      <c r="R222" s="24"/>
      <c r="S222" s="24"/>
      <c r="T222" s="24"/>
      <c r="U222" s="24"/>
      <c r="V222" s="24"/>
    </row>
    <row r="223" spans="1:22" ht="13.5" customHeight="1" x14ac:dyDescent="0.4">
      <c r="A223" s="1" t="s">
        <v>164</v>
      </c>
      <c r="B223" s="27"/>
      <c r="C223" s="28"/>
      <c r="D223" s="18">
        <v>100</v>
      </c>
      <c r="E223" s="19">
        <v>24.1</v>
      </c>
      <c r="F223" s="19">
        <v>20.7</v>
      </c>
      <c r="G223" s="19">
        <v>1.9</v>
      </c>
      <c r="H223" s="19">
        <v>15.1</v>
      </c>
      <c r="I223" s="19">
        <v>10.5</v>
      </c>
      <c r="J223" s="19">
        <v>3.2</v>
      </c>
      <c r="K223" s="19">
        <v>6.3</v>
      </c>
      <c r="L223" s="19">
        <v>3.3</v>
      </c>
      <c r="M223" s="19">
        <v>18.600000000000001</v>
      </c>
      <c r="N223" s="19">
        <v>1.9</v>
      </c>
      <c r="O223" s="19">
        <v>12.1</v>
      </c>
      <c r="P223" s="19">
        <v>25.8</v>
      </c>
      <c r="Q223" s="20">
        <v>2.1</v>
      </c>
    </row>
    <row r="225" spans="1:22" ht="13.5" customHeight="1" x14ac:dyDescent="0.4">
      <c r="A225" s="13" t="str">
        <f>HYPERLINK("#目次!A"&amp;ROW(目次!$A$33),"[T000029]")</f>
        <v>[T000029]</v>
      </c>
    </row>
    <row r="226" spans="1:22" ht="13.5" customHeight="1" x14ac:dyDescent="0.4">
      <c r="A226" s="1" t="s">
        <v>153</v>
      </c>
      <c r="B226" s="14" t="s">
        <v>0</v>
      </c>
    </row>
    <row r="227" spans="1:22" ht="13.5" customHeight="1" x14ac:dyDescent="0.4">
      <c r="A227" s="1" t="s">
        <v>154</v>
      </c>
      <c r="B227" s="14" t="s">
        <v>155</v>
      </c>
    </row>
    <row r="228" spans="1:22" ht="20.25" customHeight="1" x14ac:dyDescent="0.4">
      <c r="A228" s="1" t="s">
        <v>156</v>
      </c>
      <c r="B228" s="34"/>
      <c r="C228" s="35"/>
      <c r="D228" s="32" t="s">
        <v>158</v>
      </c>
      <c r="E228" s="29" t="s">
        <v>59</v>
      </c>
      <c r="F228" s="30"/>
      <c r="G228" s="30"/>
      <c r="H228" s="30"/>
      <c r="I228" s="30"/>
      <c r="J228" s="31"/>
    </row>
    <row r="229" spans="1:22" ht="40.5" customHeight="1" x14ac:dyDescent="0.4">
      <c r="A229" s="1" t="s">
        <v>157</v>
      </c>
      <c r="B229" s="36"/>
      <c r="C229" s="37"/>
      <c r="D229" s="33"/>
      <c r="E229" s="16" t="s">
        <v>362</v>
      </c>
      <c r="F229" s="16" t="s">
        <v>363</v>
      </c>
      <c r="G229" s="16" t="s">
        <v>364</v>
      </c>
      <c r="H229" s="16" t="s">
        <v>365</v>
      </c>
      <c r="I229" s="16" t="s">
        <v>366</v>
      </c>
      <c r="J229" s="17" t="s">
        <v>175</v>
      </c>
    </row>
    <row r="230" spans="1:22" ht="13.5" customHeight="1" x14ac:dyDescent="0.4">
      <c r="A230" s="1" t="s">
        <v>163</v>
      </c>
      <c r="B230" s="25" t="s">
        <v>161</v>
      </c>
      <c r="C230" s="26"/>
      <c r="D230" s="21">
        <v>5531</v>
      </c>
      <c r="E230" s="22">
        <v>608</v>
      </c>
      <c r="F230" s="22">
        <v>1334</v>
      </c>
      <c r="G230" s="22">
        <v>1186</v>
      </c>
      <c r="H230" s="22">
        <v>385</v>
      </c>
      <c r="I230" s="22">
        <v>1884</v>
      </c>
      <c r="J230" s="23">
        <v>134</v>
      </c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1:22" ht="13.5" customHeight="1" x14ac:dyDescent="0.4">
      <c r="A231" s="1" t="s">
        <v>164</v>
      </c>
      <c r="B231" s="27"/>
      <c r="C231" s="28"/>
      <c r="D231" s="18">
        <v>100</v>
      </c>
      <c r="E231" s="19">
        <v>11</v>
      </c>
      <c r="F231" s="19">
        <v>24.1</v>
      </c>
      <c r="G231" s="19">
        <v>21.4</v>
      </c>
      <c r="H231" s="19">
        <v>7</v>
      </c>
      <c r="I231" s="19">
        <v>34.1</v>
      </c>
      <c r="J231" s="20">
        <v>2.4</v>
      </c>
    </row>
    <row r="233" spans="1:22" ht="13.5" customHeight="1" x14ac:dyDescent="0.4">
      <c r="A233" s="13" t="str">
        <f>HYPERLINK("#目次!A"&amp;ROW(目次!$A$34),"[T000030]")</f>
        <v>[T000030]</v>
      </c>
    </row>
    <row r="234" spans="1:22" ht="13.5" customHeight="1" x14ac:dyDescent="0.4">
      <c r="A234" s="1" t="s">
        <v>153</v>
      </c>
      <c r="B234" s="14" t="s">
        <v>0</v>
      </c>
    </row>
    <row r="235" spans="1:22" ht="13.5" customHeight="1" x14ac:dyDescent="0.4">
      <c r="A235" s="1" t="s">
        <v>154</v>
      </c>
      <c r="B235" s="14" t="s">
        <v>155</v>
      </c>
    </row>
    <row r="236" spans="1:22" ht="20.25" customHeight="1" x14ac:dyDescent="0.4">
      <c r="A236" s="1" t="s">
        <v>156</v>
      </c>
      <c r="B236" s="34"/>
      <c r="C236" s="35"/>
      <c r="D236" s="32" t="s">
        <v>158</v>
      </c>
      <c r="E236" s="29" t="s">
        <v>61</v>
      </c>
      <c r="F236" s="30"/>
      <c r="G236" s="31"/>
    </row>
    <row r="237" spans="1:22" ht="40.5" customHeight="1" x14ac:dyDescent="0.4">
      <c r="A237" s="1" t="s">
        <v>157</v>
      </c>
      <c r="B237" s="36"/>
      <c r="C237" s="37"/>
      <c r="D237" s="33"/>
      <c r="E237" s="16" t="s">
        <v>368</v>
      </c>
      <c r="F237" s="16" t="s">
        <v>369</v>
      </c>
      <c r="G237" s="17" t="s">
        <v>175</v>
      </c>
    </row>
    <row r="238" spans="1:22" ht="13.5" customHeight="1" x14ac:dyDescent="0.4">
      <c r="A238" s="1" t="s">
        <v>163</v>
      </c>
      <c r="B238" s="25" t="s">
        <v>161</v>
      </c>
      <c r="C238" s="26"/>
      <c r="D238" s="21">
        <v>5531</v>
      </c>
      <c r="E238" s="22">
        <v>1003</v>
      </c>
      <c r="F238" s="22">
        <v>4310</v>
      </c>
      <c r="G238" s="23">
        <v>218</v>
      </c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1:22" ht="13.5" customHeight="1" x14ac:dyDescent="0.4">
      <c r="A239" s="1" t="s">
        <v>164</v>
      </c>
      <c r="B239" s="27"/>
      <c r="C239" s="28"/>
      <c r="D239" s="18">
        <v>100</v>
      </c>
      <c r="E239" s="19">
        <v>18.100000000000001</v>
      </c>
      <c r="F239" s="19">
        <v>77.900000000000006</v>
      </c>
      <c r="G239" s="20">
        <v>3.9</v>
      </c>
    </row>
    <row r="241" spans="1:22" ht="13.5" customHeight="1" x14ac:dyDescent="0.4">
      <c r="A241" s="13" t="str">
        <f>HYPERLINK("#目次!A"&amp;ROW(目次!$A$35),"[T000031]")</f>
        <v>[T000031]</v>
      </c>
    </row>
    <row r="242" spans="1:22" ht="13.5" customHeight="1" x14ac:dyDescent="0.4">
      <c r="A242" s="1" t="s">
        <v>153</v>
      </c>
      <c r="B242" s="14" t="s">
        <v>0</v>
      </c>
    </row>
    <row r="243" spans="1:22" ht="13.5" customHeight="1" x14ac:dyDescent="0.4">
      <c r="A243" s="1" t="s">
        <v>154</v>
      </c>
      <c r="B243" s="14" t="s">
        <v>155</v>
      </c>
    </row>
    <row r="244" spans="1:22" ht="20.25" customHeight="1" x14ac:dyDescent="0.4">
      <c r="A244" s="1" t="s">
        <v>156</v>
      </c>
      <c r="B244" s="34"/>
      <c r="C244" s="35"/>
      <c r="D244" s="32" t="s">
        <v>158</v>
      </c>
      <c r="E244" s="29" t="s">
        <v>606</v>
      </c>
      <c r="F244" s="30"/>
      <c r="G244" s="30"/>
      <c r="H244" s="30"/>
      <c r="I244" s="30"/>
      <c r="J244" s="30"/>
      <c r="K244" s="30"/>
      <c r="L244" s="31"/>
    </row>
    <row r="245" spans="1:22" ht="48" x14ac:dyDescent="0.4">
      <c r="A245" s="1" t="s">
        <v>157</v>
      </c>
      <c r="B245" s="36"/>
      <c r="C245" s="37"/>
      <c r="D245" s="33"/>
      <c r="E245" s="16" t="s">
        <v>371</v>
      </c>
      <c r="F245" s="16" t="s">
        <v>372</v>
      </c>
      <c r="G245" s="16" t="s">
        <v>373</v>
      </c>
      <c r="H245" s="16" t="s">
        <v>374</v>
      </c>
      <c r="I245" s="16" t="s">
        <v>316</v>
      </c>
      <c r="J245" s="16" t="s">
        <v>214</v>
      </c>
      <c r="K245" s="16" t="s">
        <v>375</v>
      </c>
      <c r="L245" s="17" t="s">
        <v>175</v>
      </c>
    </row>
    <row r="246" spans="1:22" ht="13.5" customHeight="1" x14ac:dyDescent="0.4">
      <c r="A246" s="1" t="s">
        <v>163</v>
      </c>
      <c r="B246" s="25" t="s">
        <v>161</v>
      </c>
      <c r="C246" s="26"/>
      <c r="D246" s="21">
        <v>1003</v>
      </c>
      <c r="E246" s="22">
        <v>541</v>
      </c>
      <c r="F246" s="22">
        <v>196</v>
      </c>
      <c r="G246" s="22">
        <v>149</v>
      </c>
      <c r="H246" s="22">
        <v>59</v>
      </c>
      <c r="I246" s="22">
        <v>481</v>
      </c>
      <c r="J246" s="22">
        <v>49</v>
      </c>
      <c r="K246" s="22">
        <v>82</v>
      </c>
      <c r="L246" s="23">
        <v>3</v>
      </c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13.5" customHeight="1" x14ac:dyDescent="0.4">
      <c r="A247" s="1" t="s">
        <v>164</v>
      </c>
      <c r="B247" s="27"/>
      <c r="C247" s="28"/>
      <c r="D247" s="18">
        <v>100</v>
      </c>
      <c r="E247" s="19">
        <v>53.9</v>
      </c>
      <c r="F247" s="19">
        <v>19.5</v>
      </c>
      <c r="G247" s="19">
        <v>14.9</v>
      </c>
      <c r="H247" s="19">
        <v>5.9</v>
      </c>
      <c r="I247" s="19">
        <v>48</v>
      </c>
      <c r="J247" s="19">
        <v>4.9000000000000004</v>
      </c>
      <c r="K247" s="19">
        <v>8.1999999999999993</v>
      </c>
      <c r="L247" s="20">
        <v>0.3</v>
      </c>
    </row>
    <row r="249" spans="1:22" ht="13.5" customHeight="1" x14ac:dyDescent="0.4">
      <c r="A249" s="13" t="str">
        <f>HYPERLINK("#目次!A"&amp;ROW(目次!$A$36),"[T000032]")</f>
        <v>[T000032]</v>
      </c>
    </row>
    <row r="250" spans="1:22" ht="13.5" customHeight="1" x14ac:dyDescent="0.4">
      <c r="A250" s="1" t="s">
        <v>153</v>
      </c>
      <c r="B250" s="14" t="s">
        <v>0</v>
      </c>
    </row>
    <row r="251" spans="1:22" ht="13.5" customHeight="1" x14ac:dyDescent="0.4">
      <c r="A251" s="1" t="s">
        <v>154</v>
      </c>
      <c r="B251" s="14" t="s">
        <v>155</v>
      </c>
    </row>
    <row r="252" spans="1:22" ht="20.25" customHeight="1" x14ac:dyDescent="0.4">
      <c r="A252" s="1" t="s">
        <v>156</v>
      </c>
      <c r="B252" s="34"/>
      <c r="C252" s="35"/>
      <c r="D252" s="32" t="s">
        <v>158</v>
      </c>
      <c r="E252" s="29" t="s">
        <v>607</v>
      </c>
      <c r="F252" s="30"/>
      <c r="G252" s="30"/>
      <c r="H252" s="30"/>
      <c r="I252" s="30"/>
      <c r="J252" s="30"/>
      <c r="K252" s="30"/>
      <c r="L252" s="30"/>
      <c r="M252" s="31"/>
    </row>
    <row r="253" spans="1:22" ht="48" x14ac:dyDescent="0.4">
      <c r="A253" s="1" t="s">
        <v>157</v>
      </c>
      <c r="B253" s="36"/>
      <c r="C253" s="37"/>
      <c r="D253" s="33"/>
      <c r="E253" s="16" t="s">
        <v>377</v>
      </c>
      <c r="F253" s="16" t="s">
        <v>378</v>
      </c>
      <c r="G253" s="16" t="s">
        <v>379</v>
      </c>
      <c r="H253" s="16" t="s">
        <v>380</v>
      </c>
      <c r="I253" s="16" t="s">
        <v>381</v>
      </c>
      <c r="J253" s="16" t="s">
        <v>382</v>
      </c>
      <c r="K253" s="16" t="s">
        <v>214</v>
      </c>
      <c r="L253" s="16" t="s">
        <v>375</v>
      </c>
      <c r="M253" s="17" t="s">
        <v>175</v>
      </c>
    </row>
    <row r="254" spans="1:22" ht="13.5" customHeight="1" x14ac:dyDescent="0.4">
      <c r="A254" s="1" t="s">
        <v>163</v>
      </c>
      <c r="B254" s="25" t="s">
        <v>161</v>
      </c>
      <c r="C254" s="26"/>
      <c r="D254" s="21">
        <v>4310</v>
      </c>
      <c r="E254" s="22">
        <v>1326</v>
      </c>
      <c r="F254" s="22">
        <v>297</v>
      </c>
      <c r="G254" s="22">
        <v>935</v>
      </c>
      <c r="H254" s="22">
        <v>395</v>
      </c>
      <c r="I254" s="22">
        <v>1066</v>
      </c>
      <c r="J254" s="22">
        <v>384</v>
      </c>
      <c r="K254" s="22">
        <v>728</v>
      </c>
      <c r="L254" s="22">
        <v>1187</v>
      </c>
      <c r="M254" s="23">
        <v>64</v>
      </c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1:22" ht="13.5" customHeight="1" x14ac:dyDescent="0.4">
      <c r="A255" s="1" t="s">
        <v>164</v>
      </c>
      <c r="B255" s="27"/>
      <c r="C255" s="28"/>
      <c r="D255" s="18">
        <v>100</v>
      </c>
      <c r="E255" s="19">
        <v>30.8</v>
      </c>
      <c r="F255" s="19">
        <v>6.9</v>
      </c>
      <c r="G255" s="19">
        <v>21.7</v>
      </c>
      <c r="H255" s="19">
        <v>9.1999999999999993</v>
      </c>
      <c r="I255" s="19">
        <v>24.7</v>
      </c>
      <c r="J255" s="19">
        <v>8.9</v>
      </c>
      <c r="K255" s="19">
        <v>16.899999999999999</v>
      </c>
      <c r="L255" s="19">
        <v>27.5</v>
      </c>
      <c r="M255" s="20">
        <v>1.5</v>
      </c>
    </row>
    <row r="257" spans="1:22" ht="13.5" customHeight="1" x14ac:dyDescent="0.4">
      <c r="A257" s="13" t="str">
        <f>HYPERLINK("#目次!A"&amp;ROW(目次!$A$37),"[T000033]")</f>
        <v>[T000033]</v>
      </c>
    </row>
    <row r="258" spans="1:22" ht="13.5" customHeight="1" x14ac:dyDescent="0.4">
      <c r="A258" s="1" t="s">
        <v>153</v>
      </c>
      <c r="B258" s="14" t="s">
        <v>0</v>
      </c>
    </row>
    <row r="259" spans="1:22" ht="13.5" customHeight="1" x14ac:dyDescent="0.4">
      <c r="A259" s="1" t="s">
        <v>154</v>
      </c>
      <c r="B259" s="14" t="s">
        <v>155</v>
      </c>
    </row>
    <row r="260" spans="1:22" ht="20.25" customHeight="1" x14ac:dyDescent="0.4">
      <c r="A260" s="1" t="s">
        <v>156</v>
      </c>
      <c r="B260" s="34"/>
      <c r="C260" s="35"/>
      <c r="D260" s="32" t="s">
        <v>158</v>
      </c>
      <c r="E260" s="29" t="s">
        <v>67</v>
      </c>
      <c r="F260" s="30"/>
      <c r="G260" s="31"/>
    </row>
    <row r="261" spans="1:22" ht="40.5" customHeight="1" x14ac:dyDescent="0.4">
      <c r="A261" s="1" t="s">
        <v>157</v>
      </c>
      <c r="B261" s="36"/>
      <c r="C261" s="37"/>
      <c r="D261" s="33"/>
      <c r="E261" s="16" t="s">
        <v>384</v>
      </c>
      <c r="F261" s="16" t="s">
        <v>385</v>
      </c>
      <c r="G261" s="17" t="s">
        <v>175</v>
      </c>
    </row>
    <row r="262" spans="1:22" ht="13.5" customHeight="1" x14ac:dyDescent="0.4">
      <c r="A262" s="1" t="s">
        <v>163</v>
      </c>
      <c r="B262" s="25" t="s">
        <v>161</v>
      </c>
      <c r="C262" s="26"/>
      <c r="D262" s="21">
        <v>5531</v>
      </c>
      <c r="E262" s="22">
        <v>2104</v>
      </c>
      <c r="F262" s="22">
        <v>3100</v>
      </c>
      <c r="G262" s="23">
        <v>327</v>
      </c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1:22" ht="13.5" customHeight="1" x14ac:dyDescent="0.4">
      <c r="A263" s="1" t="s">
        <v>164</v>
      </c>
      <c r="B263" s="27"/>
      <c r="C263" s="28"/>
      <c r="D263" s="18">
        <v>100</v>
      </c>
      <c r="E263" s="19">
        <v>38</v>
      </c>
      <c r="F263" s="19">
        <v>56</v>
      </c>
      <c r="G263" s="20">
        <v>5.9</v>
      </c>
    </row>
    <row r="265" spans="1:22" ht="13.5" customHeight="1" x14ac:dyDescent="0.4">
      <c r="A265" s="13" t="str">
        <f>HYPERLINK("#目次!A"&amp;ROW(目次!$A$38),"[T000034]")</f>
        <v>[T000034]</v>
      </c>
    </row>
    <row r="266" spans="1:22" ht="13.5" customHeight="1" x14ac:dyDescent="0.4">
      <c r="A266" s="1" t="s">
        <v>153</v>
      </c>
      <c r="B266" s="14" t="s">
        <v>0</v>
      </c>
    </row>
    <row r="267" spans="1:22" ht="13.5" customHeight="1" x14ac:dyDescent="0.4">
      <c r="A267" s="1" t="s">
        <v>154</v>
      </c>
      <c r="B267" s="14" t="s">
        <v>155</v>
      </c>
    </row>
    <row r="268" spans="1:22" ht="20.25" customHeight="1" x14ac:dyDescent="0.4">
      <c r="A268" s="1" t="s">
        <v>156</v>
      </c>
      <c r="B268" s="34"/>
      <c r="C268" s="35"/>
      <c r="D268" s="32" t="s">
        <v>158</v>
      </c>
      <c r="E268" s="29" t="s">
        <v>69</v>
      </c>
      <c r="F268" s="30"/>
      <c r="G268" s="30"/>
      <c r="H268" s="30"/>
      <c r="I268" s="31"/>
    </row>
    <row r="269" spans="1:22" ht="40.5" customHeight="1" x14ac:dyDescent="0.4">
      <c r="A269" s="1" t="s">
        <v>157</v>
      </c>
      <c r="B269" s="36"/>
      <c r="C269" s="37"/>
      <c r="D269" s="33"/>
      <c r="E269" s="16" t="s">
        <v>387</v>
      </c>
      <c r="F269" s="16" t="s">
        <v>388</v>
      </c>
      <c r="G269" s="16" t="s">
        <v>389</v>
      </c>
      <c r="H269" s="16" t="s">
        <v>296</v>
      </c>
      <c r="I269" s="17" t="s">
        <v>175</v>
      </c>
    </row>
    <row r="270" spans="1:22" ht="13.5" customHeight="1" x14ac:dyDescent="0.4">
      <c r="A270" s="1" t="s">
        <v>163</v>
      </c>
      <c r="B270" s="25" t="s">
        <v>161</v>
      </c>
      <c r="C270" s="26"/>
      <c r="D270" s="21">
        <v>2104</v>
      </c>
      <c r="E270" s="22">
        <v>1179</v>
      </c>
      <c r="F270" s="22">
        <v>562</v>
      </c>
      <c r="G270" s="22">
        <v>138</v>
      </c>
      <c r="H270" s="22">
        <v>210</v>
      </c>
      <c r="I270" s="23">
        <v>15</v>
      </c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1:22" ht="13.5" customHeight="1" x14ac:dyDescent="0.4">
      <c r="A271" s="1" t="s">
        <v>164</v>
      </c>
      <c r="B271" s="27"/>
      <c r="C271" s="28"/>
      <c r="D271" s="18">
        <v>100</v>
      </c>
      <c r="E271" s="19">
        <v>56</v>
      </c>
      <c r="F271" s="19">
        <v>26.7</v>
      </c>
      <c r="G271" s="19">
        <v>6.6</v>
      </c>
      <c r="H271" s="19">
        <v>10</v>
      </c>
      <c r="I271" s="20">
        <v>0.7</v>
      </c>
    </row>
    <row r="273" spans="1:22" ht="13.5" customHeight="1" x14ac:dyDescent="0.4">
      <c r="A273" s="13" t="str">
        <f>HYPERLINK("#目次!A"&amp;ROW(目次!$A$39),"[T000035]")</f>
        <v>[T000035]</v>
      </c>
    </row>
    <row r="274" spans="1:22" ht="13.5" customHeight="1" x14ac:dyDescent="0.4">
      <c r="A274" s="1" t="s">
        <v>153</v>
      </c>
      <c r="B274" s="14" t="s">
        <v>0</v>
      </c>
    </row>
    <row r="275" spans="1:22" ht="13.5" customHeight="1" x14ac:dyDescent="0.4">
      <c r="A275" s="1" t="s">
        <v>154</v>
      </c>
      <c r="B275" s="14" t="s">
        <v>155</v>
      </c>
    </row>
    <row r="276" spans="1:22" ht="20.25" customHeight="1" x14ac:dyDescent="0.4">
      <c r="A276" s="1" t="s">
        <v>156</v>
      </c>
      <c r="B276" s="34"/>
      <c r="C276" s="35"/>
      <c r="D276" s="32" t="s">
        <v>158</v>
      </c>
      <c r="E276" s="29" t="s">
        <v>71</v>
      </c>
      <c r="F276" s="30"/>
      <c r="G276" s="31"/>
    </row>
    <row r="277" spans="1:22" ht="40.5" customHeight="1" x14ac:dyDescent="0.4">
      <c r="A277" s="1" t="s">
        <v>157</v>
      </c>
      <c r="B277" s="36"/>
      <c r="C277" s="37"/>
      <c r="D277" s="33"/>
      <c r="E277" s="16" t="s">
        <v>391</v>
      </c>
      <c r="F277" s="16" t="s">
        <v>392</v>
      </c>
      <c r="G277" s="17" t="s">
        <v>175</v>
      </c>
    </row>
    <row r="278" spans="1:22" ht="13.5" customHeight="1" x14ac:dyDescent="0.4">
      <c r="A278" s="1" t="s">
        <v>163</v>
      </c>
      <c r="B278" s="25" t="s">
        <v>161</v>
      </c>
      <c r="C278" s="26"/>
      <c r="D278" s="21">
        <v>5531</v>
      </c>
      <c r="E278" s="22">
        <v>2416</v>
      </c>
      <c r="F278" s="22">
        <v>2740</v>
      </c>
      <c r="G278" s="23">
        <v>375</v>
      </c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13.5" customHeight="1" x14ac:dyDescent="0.4">
      <c r="A279" s="1" t="s">
        <v>164</v>
      </c>
      <c r="B279" s="27"/>
      <c r="C279" s="28"/>
      <c r="D279" s="18">
        <v>100</v>
      </c>
      <c r="E279" s="19">
        <v>43.7</v>
      </c>
      <c r="F279" s="19">
        <v>49.5</v>
      </c>
      <c r="G279" s="20">
        <v>6.8</v>
      </c>
    </row>
    <row r="281" spans="1:22" ht="13.5" customHeight="1" x14ac:dyDescent="0.4">
      <c r="A281" s="13" t="str">
        <f>HYPERLINK("#目次!A"&amp;ROW(目次!$A$40),"[T000036]")</f>
        <v>[T000036]</v>
      </c>
    </row>
    <row r="282" spans="1:22" ht="13.5" customHeight="1" x14ac:dyDescent="0.4">
      <c r="A282" s="1" t="s">
        <v>153</v>
      </c>
      <c r="B282" s="14" t="s">
        <v>0</v>
      </c>
    </row>
    <row r="283" spans="1:22" ht="13.5" customHeight="1" x14ac:dyDescent="0.4">
      <c r="A283" s="1" t="s">
        <v>154</v>
      </c>
      <c r="B283" s="14" t="s">
        <v>155</v>
      </c>
    </row>
    <row r="284" spans="1:22" ht="20.25" customHeight="1" x14ac:dyDescent="0.4">
      <c r="A284" s="1" t="s">
        <v>156</v>
      </c>
      <c r="B284" s="34"/>
      <c r="C284" s="35"/>
      <c r="D284" s="32" t="s">
        <v>158</v>
      </c>
      <c r="E284" s="29" t="s">
        <v>608</v>
      </c>
      <c r="F284" s="30"/>
      <c r="G284" s="30"/>
      <c r="H284" s="30"/>
      <c r="I284" s="30"/>
      <c r="J284" s="30"/>
      <c r="K284" s="30"/>
      <c r="L284" s="30"/>
      <c r="M284" s="30"/>
      <c r="N284" s="30"/>
      <c r="O284" s="31"/>
    </row>
    <row r="285" spans="1:22" ht="40.5" customHeight="1" x14ac:dyDescent="0.4">
      <c r="A285" s="1" t="s">
        <v>157</v>
      </c>
      <c r="B285" s="36"/>
      <c r="C285" s="37"/>
      <c r="D285" s="33"/>
      <c r="E285" s="16" t="s">
        <v>394</v>
      </c>
      <c r="F285" s="16" t="s">
        <v>395</v>
      </c>
      <c r="G285" s="16" t="s">
        <v>396</v>
      </c>
      <c r="H285" s="16" t="s">
        <v>397</v>
      </c>
      <c r="I285" s="16" t="s">
        <v>398</v>
      </c>
      <c r="J285" s="16" t="s">
        <v>399</v>
      </c>
      <c r="K285" s="16" t="s">
        <v>400</v>
      </c>
      <c r="L285" s="16" t="s">
        <v>401</v>
      </c>
      <c r="M285" s="16" t="s">
        <v>214</v>
      </c>
      <c r="N285" s="16" t="s">
        <v>296</v>
      </c>
      <c r="O285" s="17" t="s">
        <v>175</v>
      </c>
    </row>
    <row r="286" spans="1:22" ht="13.5" customHeight="1" x14ac:dyDescent="0.4">
      <c r="A286" s="1" t="s">
        <v>163</v>
      </c>
      <c r="B286" s="25" t="s">
        <v>161</v>
      </c>
      <c r="C286" s="26"/>
      <c r="D286" s="21">
        <v>2416</v>
      </c>
      <c r="E286" s="22">
        <v>948</v>
      </c>
      <c r="F286" s="22">
        <v>618</v>
      </c>
      <c r="G286" s="22">
        <v>784</v>
      </c>
      <c r="H286" s="22">
        <v>714</v>
      </c>
      <c r="I286" s="22">
        <v>616</v>
      </c>
      <c r="J286" s="22">
        <v>219</v>
      </c>
      <c r="K286" s="22">
        <v>511</v>
      </c>
      <c r="L286" s="22">
        <v>898</v>
      </c>
      <c r="M286" s="22">
        <v>308</v>
      </c>
      <c r="N286" s="22">
        <v>142</v>
      </c>
      <c r="O286" s="23">
        <v>10</v>
      </c>
      <c r="P286" s="24"/>
      <c r="Q286" s="24"/>
      <c r="R286" s="24"/>
      <c r="S286" s="24"/>
      <c r="T286" s="24"/>
      <c r="U286" s="24"/>
      <c r="V286" s="24"/>
    </row>
    <row r="287" spans="1:22" ht="13.5" customHeight="1" x14ac:dyDescent="0.4">
      <c r="A287" s="1" t="s">
        <v>164</v>
      </c>
      <c r="B287" s="27"/>
      <c r="C287" s="28"/>
      <c r="D287" s="18">
        <v>100</v>
      </c>
      <c r="E287" s="19">
        <v>39.200000000000003</v>
      </c>
      <c r="F287" s="19">
        <v>25.6</v>
      </c>
      <c r="G287" s="19">
        <v>32.5</v>
      </c>
      <c r="H287" s="19">
        <v>29.6</v>
      </c>
      <c r="I287" s="19">
        <v>25.5</v>
      </c>
      <c r="J287" s="19">
        <v>9.1</v>
      </c>
      <c r="K287" s="19">
        <v>21.2</v>
      </c>
      <c r="L287" s="19">
        <v>37.200000000000003</v>
      </c>
      <c r="M287" s="19">
        <v>12.7</v>
      </c>
      <c r="N287" s="19">
        <v>5.9</v>
      </c>
      <c r="O287" s="20">
        <v>0.4</v>
      </c>
    </row>
    <row r="289" spans="1:22" ht="13.5" customHeight="1" x14ac:dyDescent="0.4">
      <c r="A289" s="13" t="str">
        <f>HYPERLINK("#目次!A"&amp;ROW(目次!$A$41),"[T000037]")</f>
        <v>[T000037]</v>
      </c>
    </row>
    <row r="290" spans="1:22" ht="13.5" customHeight="1" x14ac:dyDescent="0.4">
      <c r="A290" s="1" t="s">
        <v>153</v>
      </c>
      <c r="B290" s="14" t="s">
        <v>0</v>
      </c>
    </row>
    <row r="291" spans="1:22" ht="13.5" customHeight="1" x14ac:dyDescent="0.4">
      <c r="A291" s="1" t="s">
        <v>154</v>
      </c>
      <c r="B291" s="14" t="s">
        <v>155</v>
      </c>
    </row>
    <row r="292" spans="1:22" ht="20.25" customHeight="1" x14ac:dyDescent="0.4">
      <c r="A292" s="1" t="s">
        <v>156</v>
      </c>
      <c r="B292" s="34"/>
      <c r="C292" s="35"/>
      <c r="D292" s="32" t="s">
        <v>158</v>
      </c>
      <c r="E292" s="29" t="s">
        <v>609</v>
      </c>
      <c r="F292" s="30"/>
      <c r="G292" s="30"/>
      <c r="H292" s="30"/>
      <c r="I292" s="30"/>
      <c r="J292" s="30"/>
      <c r="K292" s="30"/>
      <c r="L292" s="30"/>
      <c r="M292" s="30"/>
      <c r="N292" s="31"/>
    </row>
    <row r="293" spans="1:22" ht="40.5" customHeight="1" x14ac:dyDescent="0.4">
      <c r="A293" s="1" t="s">
        <v>157</v>
      </c>
      <c r="B293" s="36"/>
      <c r="C293" s="37"/>
      <c r="D293" s="33"/>
      <c r="E293" s="16" t="s">
        <v>403</v>
      </c>
      <c r="F293" s="16" t="s">
        <v>404</v>
      </c>
      <c r="G293" s="16" t="s">
        <v>405</v>
      </c>
      <c r="H293" s="16" t="s">
        <v>406</v>
      </c>
      <c r="I293" s="16" t="s">
        <v>407</v>
      </c>
      <c r="J293" s="16" t="s">
        <v>408</v>
      </c>
      <c r="K293" s="16" t="s">
        <v>409</v>
      </c>
      <c r="L293" s="16" t="s">
        <v>214</v>
      </c>
      <c r="M293" s="16" t="s">
        <v>410</v>
      </c>
      <c r="N293" s="17" t="s">
        <v>175</v>
      </c>
    </row>
    <row r="294" spans="1:22" ht="13.5" customHeight="1" x14ac:dyDescent="0.4">
      <c r="A294" s="1" t="s">
        <v>163</v>
      </c>
      <c r="B294" s="25" t="s">
        <v>161</v>
      </c>
      <c r="C294" s="26"/>
      <c r="D294" s="21">
        <v>5531</v>
      </c>
      <c r="E294" s="22">
        <v>1418</v>
      </c>
      <c r="F294" s="22">
        <v>471</v>
      </c>
      <c r="G294" s="22">
        <v>850</v>
      </c>
      <c r="H294" s="22">
        <v>310</v>
      </c>
      <c r="I294" s="22">
        <v>1673</v>
      </c>
      <c r="J294" s="22">
        <v>1401</v>
      </c>
      <c r="K294" s="22">
        <v>570</v>
      </c>
      <c r="L294" s="22">
        <v>65</v>
      </c>
      <c r="M294" s="22">
        <v>1672</v>
      </c>
      <c r="N294" s="23">
        <v>773</v>
      </c>
      <c r="O294" s="24"/>
      <c r="P294" s="24"/>
      <c r="Q294" s="24"/>
      <c r="R294" s="24"/>
      <c r="S294" s="24"/>
      <c r="T294" s="24"/>
      <c r="U294" s="24"/>
      <c r="V294" s="24"/>
    </row>
    <row r="295" spans="1:22" ht="13.5" customHeight="1" x14ac:dyDescent="0.4">
      <c r="A295" s="1" t="s">
        <v>164</v>
      </c>
      <c r="B295" s="27"/>
      <c r="C295" s="28"/>
      <c r="D295" s="18">
        <v>100</v>
      </c>
      <c r="E295" s="19">
        <v>25.6</v>
      </c>
      <c r="F295" s="19">
        <v>8.5</v>
      </c>
      <c r="G295" s="19">
        <v>15.4</v>
      </c>
      <c r="H295" s="19">
        <v>5.6</v>
      </c>
      <c r="I295" s="19">
        <v>30.2</v>
      </c>
      <c r="J295" s="19">
        <v>25.3</v>
      </c>
      <c r="K295" s="19">
        <v>10.3</v>
      </c>
      <c r="L295" s="19">
        <v>1.2</v>
      </c>
      <c r="M295" s="19">
        <v>30.2</v>
      </c>
      <c r="N295" s="20">
        <v>14</v>
      </c>
    </row>
    <row r="297" spans="1:22" ht="13.5" customHeight="1" x14ac:dyDescent="0.4">
      <c r="A297" s="13" t="str">
        <f>HYPERLINK("#目次!A"&amp;ROW(目次!$A$42),"[T000038]")</f>
        <v>[T000038]</v>
      </c>
    </row>
    <row r="298" spans="1:22" ht="13.5" customHeight="1" x14ac:dyDescent="0.4">
      <c r="A298" s="1" t="s">
        <v>153</v>
      </c>
      <c r="B298" s="14" t="s">
        <v>0</v>
      </c>
    </row>
    <row r="299" spans="1:22" ht="13.5" customHeight="1" x14ac:dyDescent="0.4">
      <c r="A299" s="1" t="s">
        <v>154</v>
      </c>
      <c r="B299" s="14" t="s">
        <v>155</v>
      </c>
    </row>
    <row r="300" spans="1:22" ht="20.25" customHeight="1" x14ac:dyDescent="0.4">
      <c r="A300" s="1" t="s">
        <v>156</v>
      </c>
      <c r="B300" s="34"/>
      <c r="C300" s="35"/>
      <c r="D300" s="32" t="s">
        <v>158</v>
      </c>
      <c r="E300" s="29" t="s">
        <v>610</v>
      </c>
      <c r="F300" s="30"/>
      <c r="G300" s="30"/>
      <c r="H300" s="30"/>
      <c r="I300" s="30"/>
      <c r="J300" s="30"/>
      <c r="K300" s="30"/>
      <c r="L300" s="30"/>
      <c r="M300" s="31"/>
    </row>
    <row r="301" spans="1:22" ht="48" x14ac:dyDescent="0.4">
      <c r="A301" s="1" t="s">
        <v>157</v>
      </c>
      <c r="B301" s="36"/>
      <c r="C301" s="37"/>
      <c r="D301" s="33"/>
      <c r="E301" s="16" t="s">
        <v>412</v>
      </c>
      <c r="F301" s="16" t="s">
        <v>413</v>
      </c>
      <c r="G301" s="16" t="s">
        <v>414</v>
      </c>
      <c r="H301" s="16" t="s">
        <v>415</v>
      </c>
      <c r="I301" s="16" t="s">
        <v>416</v>
      </c>
      <c r="J301" s="16" t="s">
        <v>417</v>
      </c>
      <c r="K301" s="16" t="s">
        <v>214</v>
      </c>
      <c r="L301" s="16" t="s">
        <v>418</v>
      </c>
      <c r="M301" s="17" t="s">
        <v>175</v>
      </c>
    </row>
    <row r="302" spans="1:22" ht="13.5" customHeight="1" x14ac:dyDescent="0.4">
      <c r="A302" s="1" t="s">
        <v>163</v>
      </c>
      <c r="B302" s="25" t="s">
        <v>161</v>
      </c>
      <c r="C302" s="26"/>
      <c r="D302" s="21">
        <v>5531</v>
      </c>
      <c r="E302" s="22">
        <v>1423</v>
      </c>
      <c r="F302" s="22">
        <v>969</v>
      </c>
      <c r="G302" s="22">
        <v>660</v>
      </c>
      <c r="H302" s="22">
        <v>398</v>
      </c>
      <c r="I302" s="22">
        <v>232</v>
      </c>
      <c r="J302" s="22">
        <v>532</v>
      </c>
      <c r="K302" s="22">
        <v>156</v>
      </c>
      <c r="L302" s="22">
        <v>2560</v>
      </c>
      <c r="M302" s="23">
        <v>450</v>
      </c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13.5" customHeight="1" x14ac:dyDescent="0.4">
      <c r="A303" s="1" t="s">
        <v>164</v>
      </c>
      <c r="B303" s="27"/>
      <c r="C303" s="28"/>
      <c r="D303" s="18">
        <v>100</v>
      </c>
      <c r="E303" s="19">
        <v>25.7</v>
      </c>
      <c r="F303" s="19">
        <v>17.5</v>
      </c>
      <c r="G303" s="19">
        <v>11.9</v>
      </c>
      <c r="H303" s="19">
        <v>7.2</v>
      </c>
      <c r="I303" s="19">
        <v>4.2</v>
      </c>
      <c r="J303" s="19">
        <v>9.6</v>
      </c>
      <c r="K303" s="19">
        <v>2.8</v>
      </c>
      <c r="L303" s="19">
        <v>46.3</v>
      </c>
      <c r="M303" s="20">
        <v>8.1</v>
      </c>
    </row>
    <row r="305" spans="1:22" ht="13.5" customHeight="1" x14ac:dyDescent="0.4">
      <c r="A305" s="13" t="str">
        <f>HYPERLINK("#目次!A"&amp;ROW(目次!$A$43),"[T000039]")</f>
        <v>[T000039]</v>
      </c>
    </row>
    <row r="306" spans="1:22" ht="13.5" customHeight="1" x14ac:dyDescent="0.4">
      <c r="A306" s="1" t="s">
        <v>153</v>
      </c>
      <c r="B306" s="14" t="s">
        <v>0</v>
      </c>
    </row>
    <row r="307" spans="1:22" ht="13.5" customHeight="1" x14ac:dyDescent="0.4">
      <c r="A307" s="1" t="s">
        <v>154</v>
      </c>
      <c r="B307" s="14" t="s">
        <v>155</v>
      </c>
    </row>
    <row r="308" spans="1:22" ht="20.25" customHeight="1" x14ac:dyDescent="0.4">
      <c r="A308" s="1" t="s">
        <v>156</v>
      </c>
      <c r="B308" s="34"/>
      <c r="C308" s="35"/>
      <c r="D308" s="32" t="s">
        <v>158</v>
      </c>
      <c r="E308" s="29" t="s">
        <v>79</v>
      </c>
      <c r="F308" s="30"/>
      <c r="G308" s="30"/>
      <c r="H308" s="30"/>
      <c r="I308" s="30"/>
      <c r="J308" s="31"/>
    </row>
    <row r="309" spans="1:22" ht="40.5" customHeight="1" x14ac:dyDescent="0.4">
      <c r="A309" s="1" t="s">
        <v>157</v>
      </c>
      <c r="B309" s="36"/>
      <c r="C309" s="37"/>
      <c r="D309" s="33"/>
      <c r="E309" s="16" t="s">
        <v>420</v>
      </c>
      <c r="F309" s="16" t="s">
        <v>421</v>
      </c>
      <c r="G309" s="16" t="s">
        <v>422</v>
      </c>
      <c r="H309" s="16" t="s">
        <v>423</v>
      </c>
      <c r="I309" s="16" t="s">
        <v>296</v>
      </c>
      <c r="J309" s="17" t="s">
        <v>175</v>
      </c>
    </row>
    <row r="310" spans="1:22" ht="13.5" customHeight="1" x14ac:dyDescent="0.4">
      <c r="A310" s="1" t="s">
        <v>163</v>
      </c>
      <c r="B310" s="25" t="s">
        <v>161</v>
      </c>
      <c r="C310" s="26"/>
      <c r="D310" s="21">
        <v>5531</v>
      </c>
      <c r="E310" s="22">
        <v>691</v>
      </c>
      <c r="F310" s="22">
        <v>686</v>
      </c>
      <c r="G310" s="22">
        <v>1385</v>
      </c>
      <c r="H310" s="22">
        <v>981</v>
      </c>
      <c r="I310" s="22">
        <v>1385</v>
      </c>
      <c r="J310" s="23">
        <v>403</v>
      </c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1:22" ht="13.5" customHeight="1" x14ac:dyDescent="0.4">
      <c r="A311" s="1" t="s">
        <v>164</v>
      </c>
      <c r="B311" s="27"/>
      <c r="C311" s="28"/>
      <c r="D311" s="18">
        <v>100</v>
      </c>
      <c r="E311" s="19">
        <v>12.5</v>
      </c>
      <c r="F311" s="19">
        <v>12.4</v>
      </c>
      <c r="G311" s="19">
        <v>25</v>
      </c>
      <c r="H311" s="19">
        <v>17.7</v>
      </c>
      <c r="I311" s="19">
        <v>25</v>
      </c>
      <c r="J311" s="20">
        <v>7.3</v>
      </c>
    </row>
    <row r="313" spans="1:22" ht="13.5" customHeight="1" x14ac:dyDescent="0.4">
      <c r="A313" s="13" t="str">
        <f>HYPERLINK("#目次!A"&amp;ROW(目次!$A$44),"[T000040]")</f>
        <v>[T000040]</v>
      </c>
    </row>
    <row r="314" spans="1:22" ht="13.5" customHeight="1" x14ac:dyDescent="0.4">
      <c r="A314" s="1" t="s">
        <v>153</v>
      </c>
      <c r="B314" s="14" t="s">
        <v>0</v>
      </c>
    </row>
    <row r="315" spans="1:22" ht="13.5" customHeight="1" x14ac:dyDescent="0.4">
      <c r="A315" s="1" t="s">
        <v>154</v>
      </c>
      <c r="B315" s="14" t="s">
        <v>155</v>
      </c>
    </row>
    <row r="316" spans="1:22" ht="20.25" customHeight="1" x14ac:dyDescent="0.4">
      <c r="A316" s="1" t="s">
        <v>156</v>
      </c>
      <c r="B316" s="34"/>
      <c r="C316" s="35"/>
      <c r="D316" s="32" t="s">
        <v>158</v>
      </c>
      <c r="E316" s="29" t="s">
        <v>81</v>
      </c>
      <c r="F316" s="30"/>
      <c r="G316" s="30"/>
      <c r="H316" s="30"/>
      <c r="I316" s="31"/>
    </row>
    <row r="317" spans="1:22" ht="40.5" customHeight="1" x14ac:dyDescent="0.4">
      <c r="A317" s="1" t="s">
        <v>157</v>
      </c>
      <c r="B317" s="36"/>
      <c r="C317" s="37"/>
      <c r="D317" s="33"/>
      <c r="E317" s="16" t="s">
        <v>425</v>
      </c>
      <c r="F317" s="16" t="s">
        <v>426</v>
      </c>
      <c r="G317" s="16" t="s">
        <v>427</v>
      </c>
      <c r="H317" s="16" t="s">
        <v>428</v>
      </c>
      <c r="I317" s="17" t="s">
        <v>175</v>
      </c>
    </row>
    <row r="318" spans="1:22" ht="13.5" customHeight="1" x14ac:dyDescent="0.4">
      <c r="A318" s="1" t="s">
        <v>163</v>
      </c>
      <c r="B318" s="25" t="s">
        <v>161</v>
      </c>
      <c r="C318" s="26"/>
      <c r="D318" s="21">
        <v>5531</v>
      </c>
      <c r="E318" s="22">
        <v>692</v>
      </c>
      <c r="F318" s="22">
        <v>1805</v>
      </c>
      <c r="G318" s="22">
        <v>1720</v>
      </c>
      <c r="H318" s="22">
        <v>1011</v>
      </c>
      <c r="I318" s="23">
        <v>303</v>
      </c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 ht="13.5" customHeight="1" x14ac:dyDescent="0.4">
      <c r="A319" s="1" t="s">
        <v>164</v>
      </c>
      <c r="B319" s="27"/>
      <c r="C319" s="28"/>
      <c r="D319" s="18">
        <v>100</v>
      </c>
      <c r="E319" s="19">
        <v>12.5</v>
      </c>
      <c r="F319" s="19">
        <v>32.6</v>
      </c>
      <c r="G319" s="19">
        <v>31.1</v>
      </c>
      <c r="H319" s="19">
        <v>18.3</v>
      </c>
      <c r="I319" s="20">
        <v>5.5</v>
      </c>
    </row>
    <row r="321" spans="1:22" ht="13.5" customHeight="1" x14ac:dyDescent="0.4">
      <c r="A321" s="13" t="str">
        <f>HYPERLINK("#目次!A"&amp;ROW(目次!$A$45),"[T000041]")</f>
        <v>[T000041]</v>
      </c>
    </row>
    <row r="322" spans="1:22" ht="13.5" customHeight="1" x14ac:dyDescent="0.4">
      <c r="A322" s="1" t="s">
        <v>153</v>
      </c>
      <c r="B322" s="14" t="s">
        <v>0</v>
      </c>
    </row>
    <row r="323" spans="1:22" ht="13.5" customHeight="1" x14ac:dyDescent="0.4">
      <c r="A323" s="1" t="s">
        <v>154</v>
      </c>
      <c r="B323" s="14" t="s">
        <v>155</v>
      </c>
    </row>
    <row r="324" spans="1:22" ht="20.25" customHeight="1" x14ac:dyDescent="0.4">
      <c r="A324" s="1" t="s">
        <v>156</v>
      </c>
      <c r="B324" s="34"/>
      <c r="C324" s="35"/>
      <c r="D324" s="32" t="s">
        <v>158</v>
      </c>
      <c r="E324" s="29" t="s">
        <v>83</v>
      </c>
      <c r="F324" s="30"/>
      <c r="G324" s="30"/>
      <c r="H324" s="30"/>
      <c r="I324" s="31"/>
    </row>
    <row r="325" spans="1:22" ht="40.5" customHeight="1" x14ac:dyDescent="0.4">
      <c r="A325" s="1" t="s">
        <v>157</v>
      </c>
      <c r="B325" s="36"/>
      <c r="C325" s="37"/>
      <c r="D325" s="33"/>
      <c r="E325" s="16" t="s">
        <v>425</v>
      </c>
      <c r="F325" s="16" t="s">
        <v>426</v>
      </c>
      <c r="G325" s="16" t="s">
        <v>427</v>
      </c>
      <c r="H325" s="16" t="s">
        <v>428</v>
      </c>
      <c r="I325" s="17" t="s">
        <v>175</v>
      </c>
    </row>
    <row r="326" spans="1:22" ht="13.5" customHeight="1" x14ac:dyDescent="0.4">
      <c r="A326" s="1" t="s">
        <v>163</v>
      </c>
      <c r="B326" s="25" t="s">
        <v>161</v>
      </c>
      <c r="C326" s="26"/>
      <c r="D326" s="21">
        <v>5531</v>
      </c>
      <c r="E326" s="22">
        <v>1028</v>
      </c>
      <c r="F326" s="22">
        <v>2210</v>
      </c>
      <c r="G326" s="22">
        <v>1444</v>
      </c>
      <c r="H326" s="22">
        <v>555</v>
      </c>
      <c r="I326" s="23">
        <v>294</v>
      </c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1:22" ht="13.5" customHeight="1" x14ac:dyDescent="0.4">
      <c r="A327" s="1" t="s">
        <v>164</v>
      </c>
      <c r="B327" s="27"/>
      <c r="C327" s="28"/>
      <c r="D327" s="18">
        <v>100</v>
      </c>
      <c r="E327" s="19">
        <v>18.600000000000001</v>
      </c>
      <c r="F327" s="19">
        <v>40</v>
      </c>
      <c r="G327" s="19">
        <v>26.1</v>
      </c>
      <c r="H327" s="19">
        <v>10</v>
      </c>
      <c r="I327" s="20">
        <v>5.3</v>
      </c>
    </row>
    <row r="329" spans="1:22" ht="13.5" customHeight="1" x14ac:dyDescent="0.4">
      <c r="A329" s="13" t="str">
        <f>HYPERLINK("#目次!A"&amp;ROW(目次!$A$46),"[T000042]")</f>
        <v>[T000042]</v>
      </c>
    </row>
    <row r="330" spans="1:22" ht="13.5" customHeight="1" x14ac:dyDescent="0.4">
      <c r="A330" s="1" t="s">
        <v>153</v>
      </c>
      <c r="B330" s="14" t="s">
        <v>0</v>
      </c>
    </row>
    <row r="331" spans="1:22" ht="13.5" customHeight="1" x14ac:dyDescent="0.4">
      <c r="A331" s="1" t="s">
        <v>154</v>
      </c>
      <c r="B331" s="14" t="s">
        <v>155</v>
      </c>
    </row>
    <row r="332" spans="1:22" ht="20.25" customHeight="1" x14ac:dyDescent="0.4">
      <c r="A332" s="1" t="s">
        <v>156</v>
      </c>
      <c r="B332" s="34"/>
      <c r="C332" s="35"/>
      <c r="D332" s="32" t="s">
        <v>158</v>
      </c>
      <c r="E332" s="29" t="s">
        <v>85</v>
      </c>
      <c r="F332" s="30"/>
      <c r="G332" s="30"/>
      <c r="H332" s="30"/>
      <c r="I332" s="31"/>
    </row>
    <row r="333" spans="1:22" ht="40.5" customHeight="1" x14ac:dyDescent="0.4">
      <c r="A333" s="1" t="s">
        <v>157</v>
      </c>
      <c r="B333" s="36"/>
      <c r="C333" s="37"/>
      <c r="D333" s="33"/>
      <c r="E333" s="16" t="s">
        <v>425</v>
      </c>
      <c r="F333" s="16" t="s">
        <v>426</v>
      </c>
      <c r="G333" s="16" t="s">
        <v>427</v>
      </c>
      <c r="H333" s="16" t="s">
        <v>428</v>
      </c>
      <c r="I333" s="17" t="s">
        <v>175</v>
      </c>
    </row>
    <row r="334" spans="1:22" ht="13.5" customHeight="1" x14ac:dyDescent="0.4">
      <c r="A334" s="1" t="s">
        <v>163</v>
      </c>
      <c r="B334" s="25" t="s">
        <v>161</v>
      </c>
      <c r="C334" s="26"/>
      <c r="D334" s="21">
        <v>5531</v>
      </c>
      <c r="E334" s="22">
        <v>1098</v>
      </c>
      <c r="F334" s="22">
        <v>2039</v>
      </c>
      <c r="G334" s="22">
        <v>1427</v>
      </c>
      <c r="H334" s="22">
        <v>651</v>
      </c>
      <c r="I334" s="23">
        <v>316</v>
      </c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13.5" customHeight="1" x14ac:dyDescent="0.4">
      <c r="A335" s="1" t="s">
        <v>164</v>
      </c>
      <c r="B335" s="27"/>
      <c r="C335" s="28"/>
      <c r="D335" s="18">
        <v>100</v>
      </c>
      <c r="E335" s="19">
        <v>19.899999999999999</v>
      </c>
      <c r="F335" s="19">
        <v>36.9</v>
      </c>
      <c r="G335" s="19">
        <v>25.8</v>
      </c>
      <c r="H335" s="19">
        <v>11.8</v>
      </c>
      <c r="I335" s="20">
        <v>5.7</v>
      </c>
    </row>
    <row r="337" spans="1:22" ht="13.5" customHeight="1" x14ac:dyDescent="0.4">
      <c r="A337" s="13" t="str">
        <f>HYPERLINK("#目次!A"&amp;ROW(目次!$A$47),"[T000043]")</f>
        <v>[T000043]</v>
      </c>
    </row>
    <row r="338" spans="1:22" ht="13.5" customHeight="1" x14ac:dyDescent="0.4">
      <c r="A338" s="1" t="s">
        <v>153</v>
      </c>
      <c r="B338" s="14" t="s">
        <v>0</v>
      </c>
    </row>
    <row r="339" spans="1:22" ht="13.5" customHeight="1" x14ac:dyDescent="0.4">
      <c r="A339" s="1" t="s">
        <v>154</v>
      </c>
      <c r="B339" s="14" t="s">
        <v>155</v>
      </c>
    </row>
    <row r="340" spans="1:22" ht="20.25" customHeight="1" x14ac:dyDescent="0.4">
      <c r="A340" s="1" t="s">
        <v>156</v>
      </c>
      <c r="B340" s="34"/>
      <c r="C340" s="35"/>
      <c r="D340" s="32" t="s">
        <v>158</v>
      </c>
      <c r="E340" s="29" t="s">
        <v>87</v>
      </c>
      <c r="F340" s="30"/>
      <c r="G340" s="30"/>
      <c r="H340" s="30"/>
      <c r="I340" s="31"/>
    </row>
    <row r="341" spans="1:22" ht="40.5" customHeight="1" x14ac:dyDescent="0.4">
      <c r="A341" s="1" t="s">
        <v>157</v>
      </c>
      <c r="B341" s="36"/>
      <c r="C341" s="37"/>
      <c r="D341" s="33"/>
      <c r="E341" s="16" t="s">
        <v>425</v>
      </c>
      <c r="F341" s="16" t="s">
        <v>426</v>
      </c>
      <c r="G341" s="16" t="s">
        <v>427</v>
      </c>
      <c r="H341" s="16" t="s">
        <v>428</v>
      </c>
      <c r="I341" s="17" t="s">
        <v>175</v>
      </c>
    </row>
    <row r="342" spans="1:22" ht="13.5" customHeight="1" x14ac:dyDescent="0.4">
      <c r="A342" s="1" t="s">
        <v>163</v>
      </c>
      <c r="B342" s="25" t="s">
        <v>161</v>
      </c>
      <c r="C342" s="26"/>
      <c r="D342" s="21">
        <v>5531</v>
      </c>
      <c r="E342" s="22">
        <v>1051</v>
      </c>
      <c r="F342" s="22">
        <v>2257</v>
      </c>
      <c r="G342" s="22">
        <v>1418</v>
      </c>
      <c r="H342" s="22">
        <v>518</v>
      </c>
      <c r="I342" s="23">
        <v>287</v>
      </c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13.5" customHeight="1" x14ac:dyDescent="0.4">
      <c r="A343" s="1" t="s">
        <v>164</v>
      </c>
      <c r="B343" s="27"/>
      <c r="C343" s="28"/>
      <c r="D343" s="18">
        <v>100</v>
      </c>
      <c r="E343" s="19">
        <v>19</v>
      </c>
      <c r="F343" s="19">
        <v>40.799999999999997</v>
      </c>
      <c r="G343" s="19">
        <v>25.6</v>
      </c>
      <c r="H343" s="19">
        <v>9.4</v>
      </c>
      <c r="I343" s="20">
        <v>5.2</v>
      </c>
    </row>
    <row r="345" spans="1:22" ht="13.5" customHeight="1" x14ac:dyDescent="0.4">
      <c r="A345" s="13" t="str">
        <f>HYPERLINK("#目次!A"&amp;ROW(目次!$A$48),"[T000044]")</f>
        <v>[T000044]</v>
      </c>
    </row>
    <row r="346" spans="1:22" ht="13.5" customHeight="1" x14ac:dyDescent="0.4">
      <c r="A346" s="1" t="s">
        <v>153</v>
      </c>
      <c r="B346" s="14" t="s">
        <v>0</v>
      </c>
    </row>
    <row r="347" spans="1:22" ht="13.5" customHeight="1" x14ac:dyDescent="0.4">
      <c r="A347" s="1" t="s">
        <v>154</v>
      </c>
      <c r="B347" s="14" t="s">
        <v>155</v>
      </c>
    </row>
    <row r="348" spans="1:22" ht="20.25" customHeight="1" x14ac:dyDescent="0.4">
      <c r="A348" s="1" t="s">
        <v>156</v>
      </c>
      <c r="B348" s="34"/>
      <c r="C348" s="35"/>
      <c r="D348" s="32" t="s">
        <v>158</v>
      </c>
      <c r="E348" s="29" t="s">
        <v>89</v>
      </c>
      <c r="F348" s="30"/>
      <c r="G348" s="30"/>
      <c r="H348" s="30"/>
      <c r="I348" s="31"/>
    </row>
    <row r="349" spans="1:22" ht="40.5" customHeight="1" x14ac:dyDescent="0.4">
      <c r="A349" s="1" t="s">
        <v>157</v>
      </c>
      <c r="B349" s="36"/>
      <c r="C349" s="37"/>
      <c r="D349" s="33"/>
      <c r="E349" s="16" t="s">
        <v>425</v>
      </c>
      <c r="F349" s="16" t="s">
        <v>426</v>
      </c>
      <c r="G349" s="16" t="s">
        <v>427</v>
      </c>
      <c r="H349" s="16" t="s">
        <v>428</v>
      </c>
      <c r="I349" s="17" t="s">
        <v>175</v>
      </c>
    </row>
    <row r="350" spans="1:22" ht="13.5" customHeight="1" x14ac:dyDescent="0.4">
      <c r="A350" s="1" t="s">
        <v>163</v>
      </c>
      <c r="B350" s="25" t="s">
        <v>161</v>
      </c>
      <c r="C350" s="26"/>
      <c r="D350" s="21">
        <v>5531</v>
      </c>
      <c r="E350" s="22">
        <v>600</v>
      </c>
      <c r="F350" s="22">
        <v>1852</v>
      </c>
      <c r="G350" s="22">
        <v>1837</v>
      </c>
      <c r="H350" s="22">
        <v>910</v>
      </c>
      <c r="I350" s="23">
        <v>332</v>
      </c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13.5" customHeight="1" x14ac:dyDescent="0.4">
      <c r="A351" s="1" t="s">
        <v>164</v>
      </c>
      <c r="B351" s="27"/>
      <c r="C351" s="28"/>
      <c r="D351" s="18">
        <v>100</v>
      </c>
      <c r="E351" s="19">
        <v>10.8</v>
      </c>
      <c r="F351" s="19">
        <v>33.5</v>
      </c>
      <c r="G351" s="19">
        <v>33.200000000000003</v>
      </c>
      <c r="H351" s="19">
        <v>16.5</v>
      </c>
      <c r="I351" s="20">
        <v>6</v>
      </c>
    </row>
    <row r="353" spans="1:22" ht="13.5" customHeight="1" x14ac:dyDescent="0.4">
      <c r="A353" s="13" t="str">
        <f>HYPERLINK("#目次!A"&amp;ROW(目次!$A$49),"[T000045]")</f>
        <v>[T000045]</v>
      </c>
    </row>
    <row r="354" spans="1:22" ht="13.5" customHeight="1" x14ac:dyDescent="0.4">
      <c r="A354" s="1" t="s">
        <v>153</v>
      </c>
      <c r="B354" s="14" t="s">
        <v>0</v>
      </c>
    </row>
    <row r="355" spans="1:22" ht="13.5" customHeight="1" x14ac:dyDescent="0.4">
      <c r="A355" s="1" t="s">
        <v>154</v>
      </c>
      <c r="B355" s="14" t="s">
        <v>155</v>
      </c>
    </row>
    <row r="356" spans="1:22" ht="20.25" customHeight="1" x14ac:dyDescent="0.4">
      <c r="A356" s="1" t="s">
        <v>156</v>
      </c>
      <c r="B356" s="34"/>
      <c r="C356" s="35"/>
      <c r="D356" s="32" t="s">
        <v>158</v>
      </c>
      <c r="E356" s="29" t="s">
        <v>91</v>
      </c>
      <c r="F356" s="30"/>
      <c r="G356" s="30"/>
      <c r="H356" s="30"/>
      <c r="I356" s="31"/>
    </row>
    <row r="357" spans="1:22" ht="40.5" customHeight="1" x14ac:dyDescent="0.4">
      <c r="A357" s="1" t="s">
        <v>157</v>
      </c>
      <c r="B357" s="36"/>
      <c r="C357" s="37"/>
      <c r="D357" s="33"/>
      <c r="E357" s="16" t="s">
        <v>434</v>
      </c>
      <c r="F357" s="16" t="s">
        <v>435</v>
      </c>
      <c r="G357" s="16" t="s">
        <v>436</v>
      </c>
      <c r="H357" s="16" t="s">
        <v>296</v>
      </c>
      <c r="I357" s="17" t="s">
        <v>175</v>
      </c>
    </row>
    <row r="358" spans="1:22" ht="13.5" customHeight="1" x14ac:dyDescent="0.4">
      <c r="A358" s="1" t="s">
        <v>163</v>
      </c>
      <c r="B358" s="25" t="s">
        <v>161</v>
      </c>
      <c r="C358" s="26"/>
      <c r="D358" s="21">
        <v>5531</v>
      </c>
      <c r="E358" s="22">
        <v>2206</v>
      </c>
      <c r="F358" s="22">
        <v>1654</v>
      </c>
      <c r="G358" s="22">
        <v>666</v>
      </c>
      <c r="H358" s="22">
        <v>752</v>
      </c>
      <c r="I358" s="23">
        <v>253</v>
      </c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1:22" ht="13.5" customHeight="1" x14ac:dyDescent="0.4">
      <c r="A359" s="1" t="s">
        <v>164</v>
      </c>
      <c r="B359" s="27"/>
      <c r="C359" s="28"/>
      <c r="D359" s="18">
        <v>100</v>
      </c>
      <c r="E359" s="19">
        <v>39.9</v>
      </c>
      <c r="F359" s="19">
        <v>29.9</v>
      </c>
      <c r="G359" s="19">
        <v>12</v>
      </c>
      <c r="H359" s="19">
        <v>13.6</v>
      </c>
      <c r="I359" s="20">
        <v>4.5999999999999996</v>
      </c>
    </row>
    <row r="361" spans="1:22" ht="13.5" customHeight="1" x14ac:dyDescent="0.4">
      <c r="A361" s="13" t="str">
        <f>HYPERLINK("#目次!A"&amp;ROW(目次!$A$50),"[T000046]")</f>
        <v>[T000046]</v>
      </c>
    </row>
    <row r="362" spans="1:22" ht="13.5" customHeight="1" x14ac:dyDescent="0.4">
      <c r="A362" s="1" t="s">
        <v>153</v>
      </c>
      <c r="B362" s="14" t="s">
        <v>0</v>
      </c>
    </row>
    <row r="363" spans="1:22" ht="13.5" customHeight="1" x14ac:dyDescent="0.4">
      <c r="A363" s="1" t="s">
        <v>154</v>
      </c>
      <c r="B363" s="14" t="s">
        <v>155</v>
      </c>
    </row>
    <row r="364" spans="1:22" ht="27" customHeight="1" x14ac:dyDescent="0.4">
      <c r="A364" s="1" t="s">
        <v>156</v>
      </c>
      <c r="B364" s="34"/>
      <c r="C364" s="35"/>
      <c r="D364" s="32" t="s">
        <v>158</v>
      </c>
      <c r="E364" s="29" t="s">
        <v>93</v>
      </c>
      <c r="F364" s="30"/>
      <c r="G364" s="30"/>
      <c r="H364" s="30"/>
      <c r="I364" s="31"/>
    </row>
    <row r="365" spans="1:22" ht="40.5" customHeight="1" x14ac:dyDescent="0.4">
      <c r="A365" s="1" t="s">
        <v>157</v>
      </c>
      <c r="B365" s="36"/>
      <c r="C365" s="37"/>
      <c r="D365" s="33"/>
      <c r="E365" s="16" t="s">
        <v>434</v>
      </c>
      <c r="F365" s="16" t="s">
        <v>435</v>
      </c>
      <c r="G365" s="16" t="s">
        <v>436</v>
      </c>
      <c r="H365" s="16" t="s">
        <v>296</v>
      </c>
      <c r="I365" s="17" t="s">
        <v>175</v>
      </c>
    </row>
    <row r="366" spans="1:22" ht="13.5" customHeight="1" x14ac:dyDescent="0.4">
      <c r="A366" s="1" t="s">
        <v>163</v>
      </c>
      <c r="B366" s="25" t="s">
        <v>161</v>
      </c>
      <c r="C366" s="26"/>
      <c r="D366" s="21">
        <v>5531</v>
      </c>
      <c r="E366" s="22">
        <v>785</v>
      </c>
      <c r="F366" s="22">
        <v>1975</v>
      </c>
      <c r="G366" s="22">
        <v>1403</v>
      </c>
      <c r="H366" s="22">
        <v>1086</v>
      </c>
      <c r="I366" s="23">
        <v>282</v>
      </c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ht="13.5" customHeight="1" x14ac:dyDescent="0.4">
      <c r="A367" s="1" t="s">
        <v>164</v>
      </c>
      <c r="B367" s="27"/>
      <c r="C367" s="28"/>
      <c r="D367" s="18">
        <v>100</v>
      </c>
      <c r="E367" s="19">
        <v>14.2</v>
      </c>
      <c r="F367" s="19">
        <v>35.700000000000003</v>
      </c>
      <c r="G367" s="19">
        <v>25.4</v>
      </c>
      <c r="H367" s="19">
        <v>19.600000000000001</v>
      </c>
      <c r="I367" s="20">
        <v>5.0999999999999996</v>
      </c>
    </row>
    <row r="369" spans="1:22" ht="13.5" customHeight="1" x14ac:dyDescent="0.4">
      <c r="A369" s="13" t="str">
        <f>HYPERLINK("#目次!A"&amp;ROW(目次!$A$51),"[T000047]")</f>
        <v>[T000047]</v>
      </c>
    </row>
    <row r="370" spans="1:22" ht="13.5" customHeight="1" x14ac:dyDescent="0.4">
      <c r="A370" s="1" t="s">
        <v>153</v>
      </c>
      <c r="B370" s="14" t="s">
        <v>0</v>
      </c>
    </row>
    <row r="371" spans="1:22" ht="13.5" customHeight="1" x14ac:dyDescent="0.4">
      <c r="A371" s="1" t="s">
        <v>154</v>
      </c>
      <c r="B371" s="14" t="s">
        <v>155</v>
      </c>
    </row>
    <row r="372" spans="1:22" ht="20.25" customHeight="1" x14ac:dyDescent="0.4">
      <c r="A372" s="1" t="s">
        <v>156</v>
      </c>
      <c r="B372" s="34"/>
      <c r="C372" s="35"/>
      <c r="D372" s="32" t="s">
        <v>158</v>
      </c>
      <c r="E372" s="29" t="s">
        <v>95</v>
      </c>
      <c r="F372" s="30"/>
      <c r="G372" s="30"/>
      <c r="H372" s="30"/>
      <c r="I372" s="31"/>
    </row>
    <row r="373" spans="1:22" ht="40.5" customHeight="1" x14ac:dyDescent="0.4">
      <c r="A373" s="1" t="s">
        <v>157</v>
      </c>
      <c r="B373" s="36"/>
      <c r="C373" s="37"/>
      <c r="D373" s="33"/>
      <c r="E373" s="16" t="s">
        <v>434</v>
      </c>
      <c r="F373" s="16" t="s">
        <v>435</v>
      </c>
      <c r="G373" s="16" t="s">
        <v>436</v>
      </c>
      <c r="H373" s="16" t="s">
        <v>296</v>
      </c>
      <c r="I373" s="17" t="s">
        <v>175</v>
      </c>
    </row>
    <row r="374" spans="1:22" ht="13.5" customHeight="1" x14ac:dyDescent="0.4">
      <c r="A374" s="1" t="s">
        <v>163</v>
      </c>
      <c r="B374" s="25" t="s">
        <v>161</v>
      </c>
      <c r="C374" s="26"/>
      <c r="D374" s="21">
        <v>5531</v>
      </c>
      <c r="E374" s="22">
        <v>427</v>
      </c>
      <c r="F374" s="22">
        <v>1994</v>
      </c>
      <c r="G374" s="22">
        <v>1438</v>
      </c>
      <c r="H374" s="22">
        <v>1363</v>
      </c>
      <c r="I374" s="23">
        <v>309</v>
      </c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ht="13.5" customHeight="1" x14ac:dyDescent="0.4">
      <c r="A375" s="1" t="s">
        <v>164</v>
      </c>
      <c r="B375" s="27"/>
      <c r="C375" s="28"/>
      <c r="D375" s="18">
        <v>100</v>
      </c>
      <c r="E375" s="19">
        <v>7.7</v>
      </c>
      <c r="F375" s="19">
        <v>36.1</v>
      </c>
      <c r="G375" s="19">
        <v>26</v>
      </c>
      <c r="H375" s="19">
        <v>24.6</v>
      </c>
      <c r="I375" s="20">
        <v>5.6</v>
      </c>
    </row>
    <row r="377" spans="1:22" ht="13.5" customHeight="1" x14ac:dyDescent="0.4">
      <c r="A377" s="13" t="str">
        <f>HYPERLINK("#目次!A"&amp;ROW(目次!$A$52),"[T000048]")</f>
        <v>[T000048]</v>
      </c>
    </row>
    <row r="378" spans="1:22" ht="13.5" customHeight="1" x14ac:dyDescent="0.4">
      <c r="A378" s="1" t="s">
        <v>153</v>
      </c>
      <c r="B378" s="14" t="s">
        <v>0</v>
      </c>
    </row>
    <row r="379" spans="1:22" ht="13.5" customHeight="1" x14ac:dyDescent="0.4">
      <c r="A379" s="1" t="s">
        <v>154</v>
      </c>
      <c r="B379" s="14" t="s">
        <v>155</v>
      </c>
    </row>
    <row r="380" spans="1:22" ht="20.25" customHeight="1" x14ac:dyDescent="0.4">
      <c r="A380" s="1" t="s">
        <v>156</v>
      </c>
      <c r="B380" s="34"/>
      <c r="C380" s="35"/>
      <c r="D380" s="32" t="s">
        <v>158</v>
      </c>
      <c r="E380" s="29" t="s">
        <v>97</v>
      </c>
      <c r="F380" s="30"/>
      <c r="G380" s="30"/>
      <c r="H380" s="30"/>
      <c r="I380" s="31"/>
    </row>
    <row r="381" spans="1:22" ht="40.5" customHeight="1" x14ac:dyDescent="0.4">
      <c r="A381" s="1" t="s">
        <v>157</v>
      </c>
      <c r="B381" s="36"/>
      <c r="C381" s="37"/>
      <c r="D381" s="33"/>
      <c r="E381" s="16" t="s">
        <v>434</v>
      </c>
      <c r="F381" s="16" t="s">
        <v>435</v>
      </c>
      <c r="G381" s="16" t="s">
        <v>436</v>
      </c>
      <c r="H381" s="16" t="s">
        <v>296</v>
      </c>
      <c r="I381" s="17" t="s">
        <v>175</v>
      </c>
    </row>
    <row r="382" spans="1:22" ht="13.5" customHeight="1" x14ac:dyDescent="0.4">
      <c r="A382" s="1" t="s">
        <v>163</v>
      </c>
      <c r="B382" s="25" t="s">
        <v>161</v>
      </c>
      <c r="C382" s="26"/>
      <c r="D382" s="21">
        <v>5531</v>
      </c>
      <c r="E382" s="22">
        <v>1929</v>
      </c>
      <c r="F382" s="22">
        <v>1892</v>
      </c>
      <c r="G382" s="22">
        <v>630</v>
      </c>
      <c r="H382" s="22">
        <v>829</v>
      </c>
      <c r="I382" s="23">
        <v>251</v>
      </c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:22" ht="13.5" customHeight="1" x14ac:dyDescent="0.4">
      <c r="A383" s="1" t="s">
        <v>164</v>
      </c>
      <c r="B383" s="27"/>
      <c r="C383" s="28"/>
      <c r="D383" s="18">
        <v>100</v>
      </c>
      <c r="E383" s="19">
        <v>34.9</v>
      </c>
      <c r="F383" s="19">
        <v>34.200000000000003</v>
      </c>
      <c r="G383" s="19">
        <v>11.4</v>
      </c>
      <c r="H383" s="19">
        <v>15</v>
      </c>
      <c r="I383" s="20">
        <v>4.5</v>
      </c>
    </row>
    <row r="385" spans="1:22" ht="13.5" customHeight="1" x14ac:dyDescent="0.4">
      <c r="A385" s="13" t="str">
        <f>HYPERLINK("#目次!A"&amp;ROW(目次!$A$53),"[T000049]")</f>
        <v>[T000049]</v>
      </c>
    </row>
    <row r="386" spans="1:22" ht="13.5" customHeight="1" x14ac:dyDescent="0.4">
      <c r="A386" s="1" t="s">
        <v>153</v>
      </c>
      <c r="B386" s="14" t="s">
        <v>0</v>
      </c>
    </row>
    <row r="387" spans="1:22" ht="13.5" customHeight="1" x14ac:dyDescent="0.4">
      <c r="A387" s="1" t="s">
        <v>154</v>
      </c>
      <c r="B387" s="14" t="s">
        <v>155</v>
      </c>
    </row>
    <row r="388" spans="1:22" ht="20.25" customHeight="1" x14ac:dyDescent="0.4">
      <c r="A388" s="1" t="s">
        <v>156</v>
      </c>
      <c r="B388" s="34"/>
      <c r="C388" s="35"/>
      <c r="D388" s="32" t="s">
        <v>158</v>
      </c>
      <c r="E388" s="29" t="s">
        <v>99</v>
      </c>
      <c r="F388" s="30"/>
      <c r="G388" s="30"/>
      <c r="H388" s="30"/>
      <c r="I388" s="31"/>
    </row>
    <row r="389" spans="1:22" ht="40.5" customHeight="1" x14ac:dyDescent="0.4">
      <c r="A389" s="1" t="s">
        <v>157</v>
      </c>
      <c r="B389" s="36"/>
      <c r="C389" s="37"/>
      <c r="D389" s="33"/>
      <c r="E389" s="16" t="s">
        <v>434</v>
      </c>
      <c r="F389" s="16" t="s">
        <v>435</v>
      </c>
      <c r="G389" s="16" t="s">
        <v>436</v>
      </c>
      <c r="H389" s="16" t="s">
        <v>296</v>
      </c>
      <c r="I389" s="17" t="s">
        <v>175</v>
      </c>
    </row>
    <row r="390" spans="1:22" ht="13.5" customHeight="1" x14ac:dyDescent="0.4">
      <c r="A390" s="1" t="s">
        <v>163</v>
      </c>
      <c r="B390" s="25" t="s">
        <v>161</v>
      </c>
      <c r="C390" s="26"/>
      <c r="D390" s="21">
        <v>5531</v>
      </c>
      <c r="E390" s="22">
        <v>2173</v>
      </c>
      <c r="F390" s="22">
        <v>1694</v>
      </c>
      <c r="G390" s="22">
        <v>646</v>
      </c>
      <c r="H390" s="22">
        <v>770</v>
      </c>
      <c r="I390" s="23">
        <v>248</v>
      </c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:22" ht="13.5" customHeight="1" x14ac:dyDescent="0.4">
      <c r="A391" s="1" t="s">
        <v>164</v>
      </c>
      <c r="B391" s="27"/>
      <c r="C391" s="28"/>
      <c r="D391" s="18">
        <v>100</v>
      </c>
      <c r="E391" s="19">
        <v>39.299999999999997</v>
      </c>
      <c r="F391" s="19">
        <v>30.6</v>
      </c>
      <c r="G391" s="19">
        <v>11.7</v>
      </c>
      <c r="H391" s="19">
        <v>13.9</v>
      </c>
      <c r="I391" s="20">
        <v>4.5</v>
      </c>
    </row>
    <row r="393" spans="1:22" ht="13.5" customHeight="1" x14ac:dyDescent="0.4">
      <c r="A393" s="13" t="str">
        <f>HYPERLINK("#目次!A"&amp;ROW(目次!$A$54),"[T000050]")</f>
        <v>[T000050]</v>
      </c>
    </row>
    <row r="394" spans="1:22" ht="13.5" customHeight="1" x14ac:dyDescent="0.4">
      <c r="A394" s="1" t="s">
        <v>153</v>
      </c>
      <c r="B394" s="14" t="s">
        <v>0</v>
      </c>
    </row>
    <row r="395" spans="1:22" ht="13.5" customHeight="1" x14ac:dyDescent="0.4">
      <c r="A395" s="1" t="s">
        <v>154</v>
      </c>
      <c r="B395" s="14" t="s">
        <v>155</v>
      </c>
    </row>
    <row r="396" spans="1:22" ht="20.25" customHeight="1" x14ac:dyDescent="0.4">
      <c r="A396" s="1" t="s">
        <v>156</v>
      </c>
      <c r="B396" s="34"/>
      <c r="C396" s="35"/>
      <c r="D396" s="32" t="s">
        <v>158</v>
      </c>
      <c r="E396" s="29" t="s">
        <v>101</v>
      </c>
      <c r="F396" s="30"/>
      <c r="G396" s="30"/>
      <c r="H396" s="30"/>
      <c r="I396" s="31"/>
    </row>
    <row r="397" spans="1:22" ht="40.5" customHeight="1" x14ac:dyDescent="0.4">
      <c r="A397" s="1" t="s">
        <v>157</v>
      </c>
      <c r="B397" s="36"/>
      <c r="C397" s="37"/>
      <c r="D397" s="33"/>
      <c r="E397" s="16" t="s">
        <v>434</v>
      </c>
      <c r="F397" s="16" t="s">
        <v>435</v>
      </c>
      <c r="G397" s="16" t="s">
        <v>436</v>
      </c>
      <c r="H397" s="16" t="s">
        <v>296</v>
      </c>
      <c r="I397" s="17" t="s">
        <v>175</v>
      </c>
    </row>
    <row r="398" spans="1:22" ht="13.5" customHeight="1" x14ac:dyDescent="0.4">
      <c r="A398" s="1" t="s">
        <v>163</v>
      </c>
      <c r="B398" s="25" t="s">
        <v>161</v>
      </c>
      <c r="C398" s="26"/>
      <c r="D398" s="21">
        <v>5531</v>
      </c>
      <c r="E398" s="22">
        <v>1319</v>
      </c>
      <c r="F398" s="22">
        <v>1239</v>
      </c>
      <c r="G398" s="22">
        <v>1787</v>
      </c>
      <c r="H398" s="22">
        <v>942</v>
      </c>
      <c r="I398" s="23">
        <v>244</v>
      </c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:22" ht="13.5" customHeight="1" x14ac:dyDescent="0.4">
      <c r="A399" s="1" t="s">
        <v>164</v>
      </c>
      <c r="B399" s="27"/>
      <c r="C399" s="28"/>
      <c r="D399" s="18">
        <v>100</v>
      </c>
      <c r="E399" s="19">
        <v>23.8</v>
      </c>
      <c r="F399" s="19">
        <v>22.4</v>
      </c>
      <c r="G399" s="19">
        <v>32.299999999999997</v>
      </c>
      <c r="H399" s="19">
        <v>17</v>
      </c>
      <c r="I399" s="20">
        <v>4.4000000000000004</v>
      </c>
    </row>
    <row r="401" spans="1:22" ht="13.5" customHeight="1" x14ac:dyDescent="0.4">
      <c r="A401" s="13" t="str">
        <f>HYPERLINK("#目次!A"&amp;ROW(目次!$A$55),"[T000051]")</f>
        <v>[T000051]</v>
      </c>
    </row>
    <row r="402" spans="1:22" ht="13.5" customHeight="1" x14ac:dyDescent="0.4">
      <c r="A402" s="1" t="s">
        <v>153</v>
      </c>
      <c r="B402" s="14" t="s">
        <v>0</v>
      </c>
    </row>
    <row r="403" spans="1:22" ht="13.5" customHeight="1" x14ac:dyDescent="0.4">
      <c r="A403" s="1" t="s">
        <v>154</v>
      </c>
      <c r="B403" s="14" t="s">
        <v>155</v>
      </c>
    </row>
    <row r="404" spans="1:22" ht="20.25" customHeight="1" x14ac:dyDescent="0.4">
      <c r="A404" s="1" t="s">
        <v>156</v>
      </c>
      <c r="B404" s="34"/>
      <c r="C404" s="35"/>
      <c r="D404" s="32" t="s">
        <v>158</v>
      </c>
      <c r="E404" s="29" t="s">
        <v>103</v>
      </c>
      <c r="F404" s="30"/>
      <c r="G404" s="30"/>
      <c r="H404" s="30"/>
      <c r="I404" s="31"/>
    </row>
    <row r="405" spans="1:22" ht="40.5" customHeight="1" x14ac:dyDescent="0.4">
      <c r="A405" s="1" t="s">
        <v>157</v>
      </c>
      <c r="B405" s="36"/>
      <c r="C405" s="37"/>
      <c r="D405" s="33"/>
      <c r="E405" s="16" t="s">
        <v>434</v>
      </c>
      <c r="F405" s="16" t="s">
        <v>435</v>
      </c>
      <c r="G405" s="16" t="s">
        <v>436</v>
      </c>
      <c r="H405" s="16" t="s">
        <v>296</v>
      </c>
      <c r="I405" s="17" t="s">
        <v>175</v>
      </c>
    </row>
    <row r="406" spans="1:22" ht="13.5" customHeight="1" x14ac:dyDescent="0.4">
      <c r="A406" s="1" t="s">
        <v>163</v>
      </c>
      <c r="B406" s="25" t="s">
        <v>161</v>
      </c>
      <c r="C406" s="26"/>
      <c r="D406" s="21">
        <v>5531</v>
      </c>
      <c r="E406" s="22">
        <v>1193</v>
      </c>
      <c r="F406" s="22">
        <v>1401</v>
      </c>
      <c r="G406" s="22">
        <v>614</v>
      </c>
      <c r="H406" s="22">
        <v>2076</v>
      </c>
      <c r="I406" s="23">
        <v>247</v>
      </c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1:22" ht="13.5" customHeight="1" x14ac:dyDescent="0.4">
      <c r="A407" s="1" t="s">
        <v>164</v>
      </c>
      <c r="B407" s="27"/>
      <c r="C407" s="28"/>
      <c r="D407" s="18">
        <v>100</v>
      </c>
      <c r="E407" s="19">
        <v>21.6</v>
      </c>
      <c r="F407" s="19">
        <v>25.3</v>
      </c>
      <c r="G407" s="19">
        <v>11.1</v>
      </c>
      <c r="H407" s="19">
        <v>37.5</v>
      </c>
      <c r="I407" s="20">
        <v>4.5</v>
      </c>
    </row>
    <row r="409" spans="1:22" ht="13.5" customHeight="1" x14ac:dyDescent="0.4">
      <c r="A409" s="13" t="str">
        <f>HYPERLINK("#目次!A"&amp;ROW(目次!$A$56),"[T000052]")</f>
        <v>[T000052]</v>
      </c>
    </row>
    <row r="410" spans="1:22" ht="13.5" customHeight="1" x14ac:dyDescent="0.4">
      <c r="A410" s="1" t="s">
        <v>153</v>
      </c>
      <c r="B410" s="14" t="s">
        <v>0</v>
      </c>
    </row>
    <row r="411" spans="1:22" ht="13.5" customHeight="1" x14ac:dyDescent="0.4">
      <c r="A411" s="1" t="s">
        <v>154</v>
      </c>
      <c r="B411" s="14" t="s">
        <v>155</v>
      </c>
    </row>
    <row r="412" spans="1:22" ht="20.25" customHeight="1" x14ac:dyDescent="0.4">
      <c r="A412" s="1" t="s">
        <v>156</v>
      </c>
      <c r="B412" s="34"/>
      <c r="C412" s="35"/>
      <c r="D412" s="32" t="s">
        <v>158</v>
      </c>
      <c r="E412" s="29" t="s">
        <v>105</v>
      </c>
      <c r="F412" s="30"/>
      <c r="G412" s="30"/>
      <c r="H412" s="30"/>
      <c r="I412" s="31"/>
    </row>
    <row r="413" spans="1:22" ht="40.5" customHeight="1" x14ac:dyDescent="0.4">
      <c r="A413" s="1" t="s">
        <v>157</v>
      </c>
      <c r="B413" s="36"/>
      <c r="C413" s="37"/>
      <c r="D413" s="33"/>
      <c r="E413" s="16" t="s">
        <v>434</v>
      </c>
      <c r="F413" s="16" t="s">
        <v>435</v>
      </c>
      <c r="G413" s="16" t="s">
        <v>436</v>
      </c>
      <c r="H413" s="16" t="s">
        <v>296</v>
      </c>
      <c r="I413" s="17" t="s">
        <v>175</v>
      </c>
    </row>
    <row r="414" spans="1:22" ht="13.5" customHeight="1" x14ac:dyDescent="0.4">
      <c r="A414" s="1" t="s">
        <v>163</v>
      </c>
      <c r="B414" s="25" t="s">
        <v>161</v>
      </c>
      <c r="C414" s="26"/>
      <c r="D414" s="21">
        <v>5531</v>
      </c>
      <c r="E414" s="22">
        <v>1359</v>
      </c>
      <c r="F414" s="22">
        <v>1357</v>
      </c>
      <c r="G414" s="22">
        <v>654</v>
      </c>
      <c r="H414" s="22">
        <v>1908</v>
      </c>
      <c r="I414" s="23">
        <v>253</v>
      </c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:22" ht="13.5" customHeight="1" x14ac:dyDescent="0.4">
      <c r="A415" s="1" t="s">
        <v>164</v>
      </c>
      <c r="B415" s="27"/>
      <c r="C415" s="28"/>
      <c r="D415" s="18">
        <v>100</v>
      </c>
      <c r="E415" s="19">
        <v>24.6</v>
      </c>
      <c r="F415" s="19">
        <v>24.5</v>
      </c>
      <c r="G415" s="19">
        <v>11.8</v>
      </c>
      <c r="H415" s="19">
        <v>34.5</v>
      </c>
      <c r="I415" s="20">
        <v>4.5999999999999996</v>
      </c>
    </row>
    <row r="417" spans="1:22" ht="13.5" customHeight="1" x14ac:dyDescent="0.4">
      <c r="A417" s="13" t="str">
        <f>HYPERLINK("#目次!A"&amp;ROW(目次!$A$57),"[T000053]")</f>
        <v>[T000053]</v>
      </c>
    </row>
    <row r="418" spans="1:22" ht="13.5" customHeight="1" x14ac:dyDescent="0.4">
      <c r="A418" s="1" t="s">
        <v>153</v>
      </c>
      <c r="B418" s="14" t="s">
        <v>0</v>
      </c>
    </row>
    <row r="419" spans="1:22" ht="13.5" customHeight="1" x14ac:dyDescent="0.4">
      <c r="A419" s="1" t="s">
        <v>154</v>
      </c>
      <c r="B419" s="14" t="s">
        <v>155</v>
      </c>
    </row>
    <row r="420" spans="1:22" ht="20.25" customHeight="1" x14ac:dyDescent="0.4">
      <c r="A420" s="1" t="s">
        <v>156</v>
      </c>
      <c r="B420" s="34"/>
      <c r="C420" s="35"/>
      <c r="D420" s="32" t="s">
        <v>158</v>
      </c>
      <c r="E420" s="29" t="s">
        <v>107</v>
      </c>
      <c r="F420" s="30"/>
      <c r="G420" s="30"/>
      <c r="H420" s="30"/>
      <c r="I420" s="31"/>
    </row>
    <row r="421" spans="1:22" ht="40.5" customHeight="1" x14ac:dyDescent="0.4">
      <c r="A421" s="1" t="s">
        <v>157</v>
      </c>
      <c r="B421" s="36"/>
      <c r="C421" s="37"/>
      <c r="D421" s="33"/>
      <c r="E421" s="16" t="s">
        <v>434</v>
      </c>
      <c r="F421" s="16" t="s">
        <v>435</v>
      </c>
      <c r="G421" s="16" t="s">
        <v>436</v>
      </c>
      <c r="H421" s="16" t="s">
        <v>296</v>
      </c>
      <c r="I421" s="17" t="s">
        <v>175</v>
      </c>
    </row>
    <row r="422" spans="1:22" ht="13.5" customHeight="1" x14ac:dyDescent="0.4">
      <c r="A422" s="1" t="s">
        <v>163</v>
      </c>
      <c r="B422" s="25" t="s">
        <v>161</v>
      </c>
      <c r="C422" s="26"/>
      <c r="D422" s="21">
        <v>5531</v>
      </c>
      <c r="E422" s="22">
        <v>622</v>
      </c>
      <c r="F422" s="22">
        <v>1992</v>
      </c>
      <c r="G422" s="22">
        <v>1323</v>
      </c>
      <c r="H422" s="22">
        <v>1348</v>
      </c>
      <c r="I422" s="23">
        <v>246</v>
      </c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:22" ht="13.5" customHeight="1" x14ac:dyDescent="0.4">
      <c r="A423" s="1" t="s">
        <v>164</v>
      </c>
      <c r="B423" s="27"/>
      <c r="C423" s="28"/>
      <c r="D423" s="18">
        <v>100</v>
      </c>
      <c r="E423" s="19">
        <v>11.2</v>
      </c>
      <c r="F423" s="19">
        <v>36</v>
      </c>
      <c r="G423" s="19">
        <v>23.9</v>
      </c>
      <c r="H423" s="19">
        <v>24.4</v>
      </c>
      <c r="I423" s="20">
        <v>4.4000000000000004</v>
      </c>
    </row>
    <row r="425" spans="1:22" ht="13.5" customHeight="1" x14ac:dyDescent="0.4">
      <c r="A425" s="13" t="str">
        <f>HYPERLINK("#目次!A"&amp;ROW(目次!$A$58),"[T000054]")</f>
        <v>[T000054]</v>
      </c>
    </row>
    <row r="426" spans="1:22" ht="13.5" customHeight="1" x14ac:dyDescent="0.4">
      <c r="A426" s="1" t="s">
        <v>153</v>
      </c>
      <c r="B426" s="14" t="s">
        <v>0</v>
      </c>
    </row>
    <row r="427" spans="1:22" ht="13.5" customHeight="1" x14ac:dyDescent="0.4">
      <c r="A427" s="1" t="s">
        <v>154</v>
      </c>
      <c r="B427" s="14" t="s">
        <v>155</v>
      </c>
    </row>
    <row r="428" spans="1:22" ht="20.25" customHeight="1" x14ac:dyDescent="0.4">
      <c r="A428" s="1" t="s">
        <v>156</v>
      </c>
      <c r="B428" s="34"/>
      <c r="C428" s="35"/>
      <c r="D428" s="32" t="s">
        <v>158</v>
      </c>
      <c r="E428" s="29" t="s">
        <v>109</v>
      </c>
      <c r="F428" s="30"/>
      <c r="G428" s="30"/>
      <c r="H428" s="30"/>
      <c r="I428" s="31"/>
    </row>
    <row r="429" spans="1:22" ht="40.5" customHeight="1" x14ac:dyDescent="0.4">
      <c r="A429" s="1" t="s">
        <v>157</v>
      </c>
      <c r="B429" s="36"/>
      <c r="C429" s="37"/>
      <c r="D429" s="33"/>
      <c r="E429" s="16" t="s">
        <v>434</v>
      </c>
      <c r="F429" s="16" t="s">
        <v>435</v>
      </c>
      <c r="G429" s="16" t="s">
        <v>436</v>
      </c>
      <c r="H429" s="16" t="s">
        <v>296</v>
      </c>
      <c r="I429" s="17" t="s">
        <v>175</v>
      </c>
    </row>
    <row r="430" spans="1:22" ht="13.5" customHeight="1" x14ac:dyDescent="0.4">
      <c r="A430" s="1" t="s">
        <v>163</v>
      </c>
      <c r="B430" s="25" t="s">
        <v>161</v>
      </c>
      <c r="C430" s="26"/>
      <c r="D430" s="21">
        <v>5531</v>
      </c>
      <c r="E430" s="22">
        <v>238</v>
      </c>
      <c r="F430" s="22">
        <v>916</v>
      </c>
      <c r="G430" s="22">
        <v>2823</v>
      </c>
      <c r="H430" s="22">
        <v>1278</v>
      </c>
      <c r="I430" s="23">
        <v>276</v>
      </c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13.5" customHeight="1" x14ac:dyDescent="0.4">
      <c r="A431" s="1" t="s">
        <v>164</v>
      </c>
      <c r="B431" s="27"/>
      <c r="C431" s="28"/>
      <c r="D431" s="18">
        <v>100</v>
      </c>
      <c r="E431" s="19">
        <v>4.3</v>
      </c>
      <c r="F431" s="19">
        <v>16.600000000000001</v>
      </c>
      <c r="G431" s="19">
        <v>51</v>
      </c>
      <c r="H431" s="19">
        <v>23.1</v>
      </c>
      <c r="I431" s="20">
        <v>5</v>
      </c>
    </row>
    <row r="433" spans="1:22" ht="13.5" customHeight="1" x14ac:dyDescent="0.4">
      <c r="A433" s="13" t="str">
        <f>HYPERLINK("#目次!A"&amp;ROW(目次!$A$59),"[T000055]")</f>
        <v>[T000055]</v>
      </c>
    </row>
    <row r="434" spans="1:22" ht="13.5" customHeight="1" x14ac:dyDescent="0.4">
      <c r="A434" s="1" t="s">
        <v>153</v>
      </c>
      <c r="B434" s="14" t="s">
        <v>0</v>
      </c>
    </row>
    <row r="435" spans="1:22" ht="13.5" customHeight="1" x14ac:dyDescent="0.4">
      <c r="A435" s="1" t="s">
        <v>154</v>
      </c>
      <c r="B435" s="14" t="s">
        <v>155</v>
      </c>
    </row>
    <row r="436" spans="1:22" ht="20.25" customHeight="1" x14ac:dyDescent="0.4">
      <c r="A436" s="1" t="s">
        <v>156</v>
      </c>
      <c r="B436" s="34"/>
      <c r="C436" s="35"/>
      <c r="D436" s="32" t="s">
        <v>158</v>
      </c>
      <c r="E436" s="29" t="s">
        <v>111</v>
      </c>
      <c r="F436" s="30"/>
      <c r="G436" s="30"/>
      <c r="H436" s="30"/>
      <c r="I436" s="31"/>
    </row>
    <row r="437" spans="1:22" ht="40.5" customHeight="1" x14ac:dyDescent="0.4">
      <c r="A437" s="1" t="s">
        <v>157</v>
      </c>
      <c r="B437" s="36"/>
      <c r="C437" s="37"/>
      <c r="D437" s="33"/>
      <c r="E437" s="16" t="s">
        <v>434</v>
      </c>
      <c r="F437" s="16" t="s">
        <v>435</v>
      </c>
      <c r="G437" s="16" t="s">
        <v>436</v>
      </c>
      <c r="H437" s="16" t="s">
        <v>296</v>
      </c>
      <c r="I437" s="17" t="s">
        <v>175</v>
      </c>
    </row>
    <row r="438" spans="1:22" ht="13.5" customHeight="1" x14ac:dyDescent="0.4">
      <c r="A438" s="1" t="s">
        <v>163</v>
      </c>
      <c r="B438" s="25" t="s">
        <v>161</v>
      </c>
      <c r="C438" s="26"/>
      <c r="D438" s="21">
        <v>5531</v>
      </c>
      <c r="E438" s="22">
        <v>233</v>
      </c>
      <c r="F438" s="22">
        <v>1206</v>
      </c>
      <c r="G438" s="22">
        <v>2538</v>
      </c>
      <c r="H438" s="22">
        <v>1243</v>
      </c>
      <c r="I438" s="23">
        <v>311</v>
      </c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:22" ht="13.5" customHeight="1" x14ac:dyDescent="0.4">
      <c r="A439" s="1" t="s">
        <v>164</v>
      </c>
      <c r="B439" s="27"/>
      <c r="C439" s="28"/>
      <c r="D439" s="18">
        <v>100</v>
      </c>
      <c r="E439" s="19">
        <v>4.2</v>
      </c>
      <c r="F439" s="19">
        <v>21.8</v>
      </c>
      <c r="G439" s="19">
        <v>45.9</v>
      </c>
      <c r="H439" s="19">
        <v>22.5</v>
      </c>
      <c r="I439" s="20">
        <v>5.6</v>
      </c>
    </row>
    <row r="441" spans="1:22" ht="13.5" customHeight="1" x14ac:dyDescent="0.4">
      <c r="A441" s="13" t="str">
        <f>HYPERLINK("#目次!A"&amp;ROW(目次!$A$60),"[T000056]")</f>
        <v>[T000056]</v>
      </c>
    </row>
    <row r="442" spans="1:22" ht="13.5" customHeight="1" x14ac:dyDescent="0.4">
      <c r="A442" s="1" t="s">
        <v>153</v>
      </c>
      <c r="B442" s="14" t="s">
        <v>0</v>
      </c>
    </row>
    <row r="443" spans="1:22" ht="13.5" customHeight="1" x14ac:dyDescent="0.4">
      <c r="A443" s="1" t="s">
        <v>154</v>
      </c>
      <c r="B443" s="14" t="s">
        <v>155</v>
      </c>
    </row>
    <row r="444" spans="1:22" ht="29.25" customHeight="1" x14ac:dyDescent="0.4">
      <c r="A444" s="1" t="s">
        <v>156</v>
      </c>
      <c r="B444" s="34"/>
      <c r="C444" s="35"/>
      <c r="D444" s="32" t="s">
        <v>158</v>
      </c>
      <c r="E444" s="29" t="s">
        <v>113</v>
      </c>
      <c r="F444" s="30"/>
      <c r="G444" s="31"/>
    </row>
    <row r="445" spans="1:22" ht="40.5" customHeight="1" x14ac:dyDescent="0.4">
      <c r="A445" s="1" t="s">
        <v>157</v>
      </c>
      <c r="B445" s="36"/>
      <c r="C445" s="37"/>
      <c r="D445" s="33"/>
      <c r="E445" s="16" t="s">
        <v>448</v>
      </c>
      <c r="F445" s="16" t="s">
        <v>449</v>
      </c>
      <c r="G445" s="17" t="s">
        <v>175</v>
      </c>
    </row>
    <row r="446" spans="1:22" ht="13.5" customHeight="1" x14ac:dyDescent="0.4">
      <c r="A446" s="1" t="s">
        <v>163</v>
      </c>
      <c r="B446" s="25" t="s">
        <v>161</v>
      </c>
      <c r="C446" s="26"/>
      <c r="D446" s="21">
        <v>5531</v>
      </c>
      <c r="E446" s="22">
        <v>466</v>
      </c>
      <c r="F446" s="22">
        <v>4792</v>
      </c>
      <c r="G446" s="23">
        <v>273</v>
      </c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13.5" customHeight="1" x14ac:dyDescent="0.4">
      <c r="A447" s="1" t="s">
        <v>164</v>
      </c>
      <c r="B447" s="27"/>
      <c r="C447" s="28"/>
      <c r="D447" s="18">
        <v>100</v>
      </c>
      <c r="E447" s="19">
        <v>8.4</v>
      </c>
      <c r="F447" s="19">
        <v>86.6</v>
      </c>
      <c r="G447" s="20">
        <v>4.9000000000000004</v>
      </c>
    </row>
    <row r="449" spans="1:22" ht="13.5" customHeight="1" x14ac:dyDescent="0.4">
      <c r="A449" s="13" t="str">
        <f>HYPERLINK("#目次!A"&amp;ROW(目次!$A$61),"[T000057]")</f>
        <v>[T000057]</v>
      </c>
    </row>
    <row r="450" spans="1:22" ht="13.5" customHeight="1" x14ac:dyDescent="0.4">
      <c r="A450" s="1" t="s">
        <v>153</v>
      </c>
      <c r="B450" s="14" t="s">
        <v>0</v>
      </c>
    </row>
    <row r="451" spans="1:22" ht="13.5" customHeight="1" x14ac:dyDescent="0.4">
      <c r="A451" s="1" t="s">
        <v>154</v>
      </c>
      <c r="B451" s="14" t="s">
        <v>155</v>
      </c>
    </row>
    <row r="452" spans="1:22" ht="20.25" customHeight="1" x14ac:dyDescent="0.4">
      <c r="A452" s="1" t="s">
        <v>156</v>
      </c>
      <c r="B452" s="34"/>
      <c r="C452" s="35"/>
      <c r="D452" s="32" t="s">
        <v>158</v>
      </c>
      <c r="E452" s="29" t="s">
        <v>612</v>
      </c>
      <c r="F452" s="30"/>
      <c r="G452" s="30"/>
      <c r="H452" s="30"/>
      <c r="I452" s="30"/>
      <c r="J452" s="31"/>
    </row>
    <row r="453" spans="1:22" ht="72" x14ac:dyDescent="0.4">
      <c r="A453" s="1" t="s">
        <v>157</v>
      </c>
      <c r="B453" s="36"/>
      <c r="C453" s="37"/>
      <c r="D453" s="33"/>
      <c r="E453" s="16" t="s">
        <v>451</v>
      </c>
      <c r="F453" s="16" t="s">
        <v>452</v>
      </c>
      <c r="G453" s="16" t="s">
        <v>453</v>
      </c>
      <c r="H453" s="16" t="s">
        <v>454</v>
      </c>
      <c r="I453" s="16" t="s">
        <v>455</v>
      </c>
      <c r="J453" s="17" t="s">
        <v>175</v>
      </c>
    </row>
    <row r="454" spans="1:22" ht="13.5" customHeight="1" x14ac:dyDescent="0.4">
      <c r="A454" s="1" t="s">
        <v>163</v>
      </c>
      <c r="B454" s="25" t="s">
        <v>161</v>
      </c>
      <c r="C454" s="26"/>
      <c r="D454" s="21">
        <v>4792</v>
      </c>
      <c r="E454" s="22">
        <v>3568</v>
      </c>
      <c r="F454" s="22">
        <v>866</v>
      </c>
      <c r="G454" s="22">
        <v>338</v>
      </c>
      <c r="H454" s="22">
        <v>396</v>
      </c>
      <c r="I454" s="22">
        <v>145</v>
      </c>
      <c r="J454" s="23">
        <v>125</v>
      </c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:22" ht="13.5" customHeight="1" x14ac:dyDescent="0.4">
      <c r="A455" s="1" t="s">
        <v>164</v>
      </c>
      <c r="B455" s="27"/>
      <c r="C455" s="28"/>
      <c r="D455" s="18">
        <v>100</v>
      </c>
      <c r="E455" s="19">
        <v>74.5</v>
      </c>
      <c r="F455" s="19">
        <v>18.100000000000001</v>
      </c>
      <c r="G455" s="19">
        <v>7.1</v>
      </c>
      <c r="H455" s="19">
        <v>8.3000000000000007</v>
      </c>
      <c r="I455" s="19">
        <v>3</v>
      </c>
      <c r="J455" s="20">
        <v>2.6</v>
      </c>
    </row>
    <row r="457" spans="1:22" ht="13.5" customHeight="1" x14ac:dyDescent="0.4">
      <c r="A457" s="13" t="str">
        <f>HYPERLINK("#目次!A"&amp;ROW(目次!$A$62),"[T000058]")</f>
        <v>[T000058]</v>
      </c>
    </row>
    <row r="458" spans="1:22" ht="13.5" customHeight="1" x14ac:dyDescent="0.4">
      <c r="A458" s="1" t="s">
        <v>153</v>
      </c>
      <c r="B458" s="14" t="s">
        <v>0</v>
      </c>
    </row>
    <row r="459" spans="1:22" ht="13.5" customHeight="1" x14ac:dyDescent="0.4">
      <c r="A459" s="1" t="s">
        <v>154</v>
      </c>
      <c r="B459" s="14" t="s">
        <v>155</v>
      </c>
    </row>
    <row r="460" spans="1:22" ht="20.25" customHeight="1" x14ac:dyDescent="0.4">
      <c r="A460" s="1" t="s">
        <v>156</v>
      </c>
      <c r="B460" s="34"/>
      <c r="C460" s="35"/>
      <c r="D460" s="32" t="s">
        <v>158</v>
      </c>
      <c r="E460" s="29" t="s">
        <v>117</v>
      </c>
      <c r="F460" s="30"/>
      <c r="G460" s="30"/>
      <c r="H460" s="31"/>
    </row>
    <row r="461" spans="1:22" ht="40.5" customHeight="1" x14ac:dyDescent="0.4">
      <c r="A461" s="1" t="s">
        <v>157</v>
      </c>
      <c r="B461" s="36"/>
      <c r="C461" s="37"/>
      <c r="D461" s="33"/>
      <c r="E461" s="16" t="s">
        <v>457</v>
      </c>
      <c r="F461" s="16" t="s">
        <v>458</v>
      </c>
      <c r="G461" s="16" t="s">
        <v>459</v>
      </c>
      <c r="H461" s="17" t="s">
        <v>175</v>
      </c>
    </row>
    <row r="462" spans="1:22" ht="13.5" customHeight="1" x14ac:dyDescent="0.4">
      <c r="A462" s="1" t="s">
        <v>163</v>
      </c>
      <c r="B462" s="25" t="s">
        <v>161</v>
      </c>
      <c r="C462" s="26"/>
      <c r="D462" s="21">
        <v>5531</v>
      </c>
      <c r="E462" s="22">
        <v>3082</v>
      </c>
      <c r="F462" s="22">
        <v>1372</v>
      </c>
      <c r="G462" s="22">
        <v>905</v>
      </c>
      <c r="H462" s="23">
        <v>172</v>
      </c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:22" ht="13.5" customHeight="1" x14ac:dyDescent="0.4">
      <c r="A463" s="1" t="s">
        <v>164</v>
      </c>
      <c r="B463" s="27"/>
      <c r="C463" s="28"/>
      <c r="D463" s="18">
        <v>100</v>
      </c>
      <c r="E463" s="19">
        <v>55.7</v>
      </c>
      <c r="F463" s="19">
        <v>24.8</v>
      </c>
      <c r="G463" s="19">
        <v>16.399999999999999</v>
      </c>
      <c r="H463" s="20">
        <v>3.1</v>
      </c>
    </row>
    <row r="465" spans="1:22" ht="13.5" customHeight="1" x14ac:dyDescent="0.4">
      <c r="A465" s="13" t="str">
        <f>HYPERLINK("#目次!A"&amp;ROW(目次!$A$63),"[T000059]")</f>
        <v>[T000059]</v>
      </c>
    </row>
    <row r="466" spans="1:22" ht="13.5" customHeight="1" x14ac:dyDescent="0.4">
      <c r="A466" s="1" t="s">
        <v>153</v>
      </c>
      <c r="B466" s="14" t="s">
        <v>0</v>
      </c>
    </row>
    <row r="467" spans="1:22" ht="13.5" customHeight="1" x14ac:dyDescent="0.4">
      <c r="A467" s="1" t="s">
        <v>154</v>
      </c>
      <c r="B467" s="14" t="s">
        <v>155</v>
      </c>
    </row>
    <row r="468" spans="1:22" ht="20.25" customHeight="1" x14ac:dyDescent="0.4">
      <c r="A468" s="1" t="s">
        <v>156</v>
      </c>
      <c r="B468" s="34"/>
      <c r="C468" s="35"/>
      <c r="D468" s="32" t="s">
        <v>158</v>
      </c>
      <c r="E468" s="29" t="s">
        <v>119</v>
      </c>
      <c r="F468" s="30"/>
      <c r="G468" s="30"/>
      <c r="H468" s="30"/>
      <c r="I468" s="31"/>
    </row>
    <row r="469" spans="1:22" ht="40.5" customHeight="1" x14ac:dyDescent="0.4">
      <c r="A469" s="1" t="s">
        <v>157</v>
      </c>
      <c r="B469" s="36"/>
      <c r="C469" s="37"/>
      <c r="D469" s="33"/>
      <c r="E469" s="16" t="s">
        <v>461</v>
      </c>
      <c r="F469" s="16" t="s">
        <v>462</v>
      </c>
      <c r="G469" s="16" t="s">
        <v>463</v>
      </c>
      <c r="H469" s="16" t="s">
        <v>296</v>
      </c>
      <c r="I469" s="17" t="s">
        <v>175</v>
      </c>
    </row>
    <row r="470" spans="1:22" ht="13.5" customHeight="1" x14ac:dyDescent="0.4">
      <c r="A470" s="1" t="s">
        <v>163</v>
      </c>
      <c r="B470" s="25" t="s">
        <v>161</v>
      </c>
      <c r="C470" s="26"/>
      <c r="D470" s="21">
        <v>5531</v>
      </c>
      <c r="E470" s="22">
        <v>663</v>
      </c>
      <c r="F470" s="22">
        <v>1692</v>
      </c>
      <c r="G470" s="22">
        <v>2087</v>
      </c>
      <c r="H470" s="22">
        <v>921</v>
      </c>
      <c r="I470" s="23">
        <v>168</v>
      </c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:22" ht="13.5" customHeight="1" x14ac:dyDescent="0.4">
      <c r="A471" s="1" t="s">
        <v>164</v>
      </c>
      <c r="B471" s="27"/>
      <c r="C471" s="28"/>
      <c r="D471" s="18">
        <v>100</v>
      </c>
      <c r="E471" s="19">
        <v>12</v>
      </c>
      <c r="F471" s="19">
        <v>30.6</v>
      </c>
      <c r="G471" s="19">
        <v>37.700000000000003</v>
      </c>
      <c r="H471" s="19">
        <v>16.7</v>
      </c>
      <c r="I471" s="20">
        <v>3</v>
      </c>
    </row>
    <row r="473" spans="1:22" ht="13.5" customHeight="1" x14ac:dyDescent="0.4">
      <c r="A473" s="13" t="str">
        <f>HYPERLINK("#目次!A"&amp;ROW(目次!$A$64),"[T000060]")</f>
        <v>[T000060]</v>
      </c>
    </row>
    <row r="474" spans="1:22" ht="13.5" customHeight="1" x14ac:dyDescent="0.4">
      <c r="A474" s="1" t="s">
        <v>153</v>
      </c>
      <c r="B474" s="14" t="s">
        <v>0</v>
      </c>
    </row>
    <row r="475" spans="1:22" ht="13.5" customHeight="1" x14ac:dyDescent="0.4">
      <c r="A475" s="1" t="s">
        <v>154</v>
      </c>
      <c r="B475" s="14" t="s">
        <v>155</v>
      </c>
    </row>
    <row r="476" spans="1:22" ht="20.25" customHeight="1" x14ac:dyDescent="0.4">
      <c r="A476" s="1" t="s">
        <v>156</v>
      </c>
      <c r="B476" s="34"/>
      <c r="C476" s="35"/>
      <c r="D476" s="32" t="s">
        <v>158</v>
      </c>
      <c r="E476" s="29" t="s">
        <v>121</v>
      </c>
      <c r="F476" s="30"/>
      <c r="G476" s="30"/>
      <c r="H476" s="30"/>
      <c r="I476" s="30"/>
      <c r="J476" s="31"/>
    </row>
    <row r="477" spans="1:22" ht="40.5" customHeight="1" x14ac:dyDescent="0.4">
      <c r="A477" s="1" t="s">
        <v>157</v>
      </c>
      <c r="B477" s="36"/>
      <c r="C477" s="37"/>
      <c r="D477" s="33"/>
      <c r="E477" s="16" t="s">
        <v>465</v>
      </c>
      <c r="F477" s="16" t="s">
        <v>466</v>
      </c>
      <c r="G477" s="16" t="s">
        <v>462</v>
      </c>
      <c r="H477" s="16" t="s">
        <v>467</v>
      </c>
      <c r="I477" s="16" t="s">
        <v>468</v>
      </c>
      <c r="J477" s="17" t="s">
        <v>175</v>
      </c>
    </row>
    <row r="478" spans="1:22" ht="13.5" customHeight="1" x14ac:dyDescent="0.4">
      <c r="A478" s="1" t="s">
        <v>163</v>
      </c>
      <c r="B478" s="25" t="s">
        <v>161</v>
      </c>
      <c r="C478" s="26"/>
      <c r="D478" s="21">
        <v>5531</v>
      </c>
      <c r="E478" s="22">
        <v>304</v>
      </c>
      <c r="F478" s="22">
        <v>2575</v>
      </c>
      <c r="G478" s="22">
        <v>1142</v>
      </c>
      <c r="H478" s="22">
        <v>1173</v>
      </c>
      <c r="I478" s="22">
        <v>175</v>
      </c>
      <c r="J478" s="23">
        <v>162</v>
      </c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:22" ht="13.5" customHeight="1" x14ac:dyDescent="0.4">
      <c r="A479" s="1" t="s">
        <v>164</v>
      </c>
      <c r="B479" s="27"/>
      <c r="C479" s="28"/>
      <c r="D479" s="18">
        <v>100</v>
      </c>
      <c r="E479" s="19">
        <v>5.5</v>
      </c>
      <c r="F479" s="19">
        <v>46.6</v>
      </c>
      <c r="G479" s="19">
        <v>20.6</v>
      </c>
      <c r="H479" s="19">
        <v>21.2</v>
      </c>
      <c r="I479" s="19">
        <v>3.2</v>
      </c>
      <c r="J479" s="20">
        <v>2.9</v>
      </c>
    </row>
    <row r="481" spans="1:22" ht="13.5" customHeight="1" x14ac:dyDescent="0.4">
      <c r="A481" s="13" t="str">
        <f>HYPERLINK("#目次!A"&amp;ROW(目次!$A$65),"[T000061]")</f>
        <v>[T000061]</v>
      </c>
    </row>
    <row r="482" spans="1:22" ht="13.5" customHeight="1" x14ac:dyDescent="0.4">
      <c r="A482" s="1" t="s">
        <v>153</v>
      </c>
      <c r="B482" s="14" t="s">
        <v>0</v>
      </c>
    </row>
    <row r="483" spans="1:22" ht="13.5" customHeight="1" x14ac:dyDescent="0.4">
      <c r="A483" s="1" t="s">
        <v>154</v>
      </c>
      <c r="B483" s="14" t="s">
        <v>155</v>
      </c>
    </row>
    <row r="484" spans="1:22" ht="20.25" customHeight="1" x14ac:dyDescent="0.4">
      <c r="A484" s="1" t="s">
        <v>156</v>
      </c>
      <c r="B484" s="34"/>
      <c r="C484" s="35"/>
      <c r="D484" s="32" t="s">
        <v>158</v>
      </c>
      <c r="E484" s="29" t="s">
        <v>123</v>
      </c>
      <c r="F484" s="30"/>
      <c r="G484" s="30"/>
      <c r="H484" s="31"/>
    </row>
    <row r="485" spans="1:22" ht="40.5" customHeight="1" x14ac:dyDescent="0.4">
      <c r="A485" s="1" t="s">
        <v>157</v>
      </c>
      <c r="B485" s="36"/>
      <c r="C485" s="37"/>
      <c r="D485" s="33"/>
      <c r="E485" s="16" t="s">
        <v>470</v>
      </c>
      <c r="F485" s="16" t="s">
        <v>471</v>
      </c>
      <c r="G485" s="16" t="s">
        <v>296</v>
      </c>
      <c r="H485" s="17" t="s">
        <v>175</v>
      </c>
    </row>
    <row r="486" spans="1:22" ht="13.5" customHeight="1" x14ac:dyDescent="0.4">
      <c r="A486" s="1" t="s">
        <v>163</v>
      </c>
      <c r="B486" s="25" t="s">
        <v>161</v>
      </c>
      <c r="C486" s="26"/>
      <c r="D486" s="21">
        <v>5531</v>
      </c>
      <c r="E486" s="22">
        <v>2754</v>
      </c>
      <c r="F486" s="22">
        <v>1878</v>
      </c>
      <c r="G486" s="22">
        <v>736</v>
      </c>
      <c r="H486" s="23">
        <v>163</v>
      </c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:22" ht="13.5" customHeight="1" x14ac:dyDescent="0.4">
      <c r="A487" s="1" t="s">
        <v>164</v>
      </c>
      <c r="B487" s="27"/>
      <c r="C487" s="28"/>
      <c r="D487" s="18">
        <v>100</v>
      </c>
      <c r="E487" s="19">
        <v>49.8</v>
      </c>
      <c r="F487" s="19">
        <v>34</v>
      </c>
      <c r="G487" s="19">
        <v>13.3</v>
      </c>
      <c r="H487" s="20">
        <v>2.9</v>
      </c>
    </row>
    <row r="489" spans="1:22" ht="13.5" customHeight="1" x14ac:dyDescent="0.4">
      <c r="A489" s="13" t="str">
        <f>HYPERLINK("#目次!A"&amp;ROW(目次!$A$66),"[T000062]")</f>
        <v>[T000062]</v>
      </c>
    </row>
    <row r="490" spans="1:22" ht="13.5" customHeight="1" x14ac:dyDescent="0.4">
      <c r="A490" s="1" t="s">
        <v>153</v>
      </c>
      <c r="B490" s="14" t="s">
        <v>0</v>
      </c>
    </row>
    <row r="491" spans="1:22" ht="13.5" customHeight="1" x14ac:dyDescent="0.4">
      <c r="A491" s="1" t="s">
        <v>154</v>
      </c>
      <c r="B491" s="14" t="s">
        <v>155</v>
      </c>
    </row>
    <row r="492" spans="1:22" ht="20.25" customHeight="1" x14ac:dyDescent="0.4">
      <c r="A492" s="1" t="s">
        <v>156</v>
      </c>
      <c r="B492" s="34"/>
      <c r="C492" s="35"/>
      <c r="D492" s="32" t="s">
        <v>158</v>
      </c>
      <c r="E492" s="29" t="s">
        <v>125</v>
      </c>
      <c r="F492" s="30"/>
      <c r="G492" s="30"/>
      <c r="H492" s="30"/>
      <c r="I492" s="31"/>
    </row>
    <row r="493" spans="1:22" ht="60" x14ac:dyDescent="0.4">
      <c r="A493" s="1" t="s">
        <v>157</v>
      </c>
      <c r="B493" s="36"/>
      <c r="C493" s="37"/>
      <c r="D493" s="33"/>
      <c r="E493" s="16" t="s">
        <v>473</v>
      </c>
      <c r="F493" s="16" t="s">
        <v>474</v>
      </c>
      <c r="G493" s="16" t="s">
        <v>475</v>
      </c>
      <c r="H493" s="16" t="s">
        <v>476</v>
      </c>
      <c r="I493" s="17" t="s">
        <v>175</v>
      </c>
    </row>
    <row r="494" spans="1:22" ht="13.5" customHeight="1" x14ac:dyDescent="0.4">
      <c r="A494" s="1" t="s">
        <v>163</v>
      </c>
      <c r="B494" s="25" t="s">
        <v>161</v>
      </c>
      <c r="C494" s="26"/>
      <c r="D494" s="21">
        <v>5531</v>
      </c>
      <c r="E494" s="22">
        <v>466</v>
      </c>
      <c r="F494" s="22">
        <v>687</v>
      </c>
      <c r="G494" s="22">
        <v>473</v>
      </c>
      <c r="H494" s="22">
        <v>3692</v>
      </c>
      <c r="I494" s="23">
        <v>213</v>
      </c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13.5" customHeight="1" x14ac:dyDescent="0.4">
      <c r="A495" s="1" t="s">
        <v>164</v>
      </c>
      <c r="B495" s="27"/>
      <c r="C495" s="28"/>
      <c r="D495" s="18">
        <v>100</v>
      </c>
      <c r="E495" s="19">
        <v>8.4</v>
      </c>
      <c r="F495" s="19">
        <v>12.4</v>
      </c>
      <c r="G495" s="19">
        <v>8.6</v>
      </c>
      <c r="H495" s="19">
        <v>66.8</v>
      </c>
      <c r="I495" s="20">
        <v>3.9</v>
      </c>
    </row>
    <row r="497" spans="1:22" ht="13.5" customHeight="1" x14ac:dyDescent="0.4">
      <c r="A497" s="13" t="str">
        <f>HYPERLINK("#目次!A"&amp;ROW(目次!$A$67),"[T000063]")</f>
        <v>[T000063]</v>
      </c>
    </row>
    <row r="498" spans="1:22" ht="13.5" customHeight="1" x14ac:dyDescent="0.4">
      <c r="A498" s="1" t="s">
        <v>153</v>
      </c>
      <c r="B498" s="14" t="s">
        <v>0</v>
      </c>
    </row>
    <row r="499" spans="1:22" ht="13.5" customHeight="1" x14ac:dyDescent="0.4">
      <c r="A499" s="1" t="s">
        <v>154</v>
      </c>
      <c r="B499" s="14" t="s">
        <v>155</v>
      </c>
    </row>
    <row r="500" spans="1:22" ht="20.25" customHeight="1" x14ac:dyDescent="0.4">
      <c r="A500" s="1" t="s">
        <v>156</v>
      </c>
      <c r="B500" s="34"/>
      <c r="C500" s="35"/>
      <c r="D500" s="32" t="s">
        <v>158</v>
      </c>
      <c r="E500" s="29" t="s">
        <v>611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1"/>
    </row>
    <row r="501" spans="1:22" ht="48" x14ac:dyDescent="0.4">
      <c r="A501" s="1" t="s">
        <v>157</v>
      </c>
      <c r="B501" s="36"/>
      <c r="C501" s="37"/>
      <c r="D501" s="33"/>
      <c r="E501" s="16" t="s">
        <v>478</v>
      </c>
      <c r="F501" s="16" t="s">
        <v>479</v>
      </c>
      <c r="G501" s="16" t="s">
        <v>480</v>
      </c>
      <c r="H501" s="16" t="s">
        <v>481</v>
      </c>
      <c r="I501" s="16" t="s">
        <v>482</v>
      </c>
      <c r="J501" s="16" t="s">
        <v>483</v>
      </c>
      <c r="K501" s="16" t="s">
        <v>484</v>
      </c>
      <c r="L501" s="16" t="s">
        <v>485</v>
      </c>
      <c r="M501" s="16" t="s">
        <v>486</v>
      </c>
      <c r="N501" s="16" t="s">
        <v>487</v>
      </c>
      <c r="O501" s="16" t="s">
        <v>488</v>
      </c>
      <c r="P501" s="16" t="s">
        <v>214</v>
      </c>
      <c r="Q501" s="16" t="s">
        <v>489</v>
      </c>
      <c r="R501" s="17" t="s">
        <v>175</v>
      </c>
    </row>
    <row r="502" spans="1:22" ht="13.5" customHeight="1" x14ac:dyDescent="0.4">
      <c r="A502" s="1" t="s">
        <v>163</v>
      </c>
      <c r="B502" s="25" t="s">
        <v>161</v>
      </c>
      <c r="C502" s="26"/>
      <c r="D502" s="21">
        <v>4165</v>
      </c>
      <c r="E502" s="22">
        <v>3218</v>
      </c>
      <c r="F502" s="22">
        <v>145</v>
      </c>
      <c r="G502" s="22">
        <v>526</v>
      </c>
      <c r="H502" s="22">
        <v>222</v>
      </c>
      <c r="I502" s="22">
        <v>181</v>
      </c>
      <c r="J502" s="22">
        <v>111</v>
      </c>
      <c r="K502" s="22">
        <v>104</v>
      </c>
      <c r="L502" s="22">
        <v>138</v>
      </c>
      <c r="M502" s="22">
        <v>79</v>
      </c>
      <c r="N502" s="22">
        <v>98</v>
      </c>
      <c r="O502" s="22">
        <v>145</v>
      </c>
      <c r="P502" s="22">
        <v>260</v>
      </c>
      <c r="Q502" s="22">
        <v>272</v>
      </c>
      <c r="R502" s="23">
        <v>219</v>
      </c>
      <c r="S502" s="24"/>
      <c r="T502" s="24"/>
      <c r="U502" s="24"/>
      <c r="V502" s="24"/>
    </row>
    <row r="503" spans="1:22" ht="13.5" customHeight="1" x14ac:dyDescent="0.4">
      <c r="A503" s="1" t="s">
        <v>164</v>
      </c>
      <c r="B503" s="27"/>
      <c r="C503" s="28"/>
      <c r="D503" s="18">
        <v>100</v>
      </c>
      <c r="E503" s="19">
        <v>77.3</v>
      </c>
      <c r="F503" s="19">
        <v>3.5</v>
      </c>
      <c r="G503" s="19">
        <v>12.6</v>
      </c>
      <c r="H503" s="19">
        <v>5.3</v>
      </c>
      <c r="I503" s="19">
        <v>4.3</v>
      </c>
      <c r="J503" s="19">
        <v>2.7</v>
      </c>
      <c r="K503" s="19">
        <v>2.5</v>
      </c>
      <c r="L503" s="19">
        <v>3.3</v>
      </c>
      <c r="M503" s="19">
        <v>1.9</v>
      </c>
      <c r="N503" s="19">
        <v>2.4</v>
      </c>
      <c r="O503" s="19">
        <v>3.5</v>
      </c>
      <c r="P503" s="19">
        <v>6.2</v>
      </c>
      <c r="Q503" s="19">
        <v>6.5</v>
      </c>
      <c r="R503" s="20">
        <v>5.3</v>
      </c>
    </row>
    <row r="505" spans="1:22" ht="13.5" customHeight="1" x14ac:dyDescent="0.4">
      <c r="A505" s="13" t="str">
        <f>HYPERLINK("#目次!A"&amp;ROW(目次!$A$68),"[T000064]")</f>
        <v>[T000064]</v>
      </c>
    </row>
    <row r="506" spans="1:22" ht="13.5" customHeight="1" x14ac:dyDescent="0.4">
      <c r="A506" s="1" t="s">
        <v>153</v>
      </c>
      <c r="B506" s="14" t="s">
        <v>0</v>
      </c>
    </row>
    <row r="507" spans="1:22" ht="13.5" customHeight="1" x14ac:dyDescent="0.4">
      <c r="A507" s="1" t="s">
        <v>154</v>
      </c>
      <c r="B507" s="14" t="s">
        <v>155</v>
      </c>
    </row>
    <row r="508" spans="1:22" ht="20.25" customHeight="1" x14ac:dyDescent="0.4">
      <c r="A508" s="1" t="s">
        <v>156</v>
      </c>
      <c r="B508" s="34"/>
      <c r="C508" s="35"/>
      <c r="D508" s="32" t="s">
        <v>158</v>
      </c>
      <c r="E508" s="29" t="s">
        <v>129</v>
      </c>
      <c r="F508" s="30"/>
      <c r="G508" s="30"/>
      <c r="H508" s="31"/>
    </row>
    <row r="509" spans="1:22" ht="40.5" customHeight="1" x14ac:dyDescent="0.4">
      <c r="A509" s="1" t="s">
        <v>157</v>
      </c>
      <c r="B509" s="36"/>
      <c r="C509" s="37"/>
      <c r="D509" s="33"/>
      <c r="E509" s="16" t="s">
        <v>491</v>
      </c>
      <c r="F509" s="16" t="s">
        <v>492</v>
      </c>
      <c r="G509" s="16" t="s">
        <v>493</v>
      </c>
      <c r="H509" s="17" t="s">
        <v>175</v>
      </c>
    </row>
    <row r="510" spans="1:22" ht="13.5" customHeight="1" x14ac:dyDescent="0.4">
      <c r="A510" s="1" t="s">
        <v>163</v>
      </c>
      <c r="B510" s="25" t="s">
        <v>161</v>
      </c>
      <c r="C510" s="26"/>
      <c r="D510" s="21">
        <v>5531</v>
      </c>
      <c r="E510" s="22">
        <v>1069</v>
      </c>
      <c r="F510" s="22">
        <v>2676</v>
      </c>
      <c r="G510" s="22">
        <v>1154</v>
      </c>
      <c r="H510" s="23">
        <v>632</v>
      </c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:22" ht="13.5" customHeight="1" x14ac:dyDescent="0.4">
      <c r="A511" s="1" t="s">
        <v>164</v>
      </c>
      <c r="B511" s="27"/>
      <c r="C511" s="28"/>
      <c r="D511" s="18">
        <v>100</v>
      </c>
      <c r="E511" s="19">
        <v>19.3</v>
      </c>
      <c r="F511" s="19">
        <v>48.4</v>
      </c>
      <c r="G511" s="19">
        <v>20.9</v>
      </c>
      <c r="H511" s="20">
        <v>11.4</v>
      </c>
    </row>
    <row r="513" spans="1:22" ht="13.5" customHeight="1" x14ac:dyDescent="0.4">
      <c r="A513" s="13" t="str">
        <f>HYPERLINK("#目次!A"&amp;ROW(目次!$A$69),"[T000065]")</f>
        <v>[T000065]</v>
      </c>
    </row>
    <row r="514" spans="1:22" ht="13.5" customHeight="1" x14ac:dyDescent="0.4">
      <c r="A514" s="1" t="s">
        <v>153</v>
      </c>
      <c r="B514" s="14" t="s">
        <v>0</v>
      </c>
    </row>
    <row r="515" spans="1:22" ht="13.5" customHeight="1" x14ac:dyDescent="0.4">
      <c r="A515" s="1" t="s">
        <v>154</v>
      </c>
      <c r="B515" s="14" t="s">
        <v>155</v>
      </c>
    </row>
    <row r="516" spans="1:22" ht="20.25" customHeight="1" x14ac:dyDescent="0.4">
      <c r="A516" s="1" t="s">
        <v>156</v>
      </c>
      <c r="B516" s="34"/>
      <c r="C516" s="35"/>
      <c r="D516" s="32" t="s">
        <v>158</v>
      </c>
      <c r="E516" s="29" t="s">
        <v>613</v>
      </c>
      <c r="F516" s="30"/>
      <c r="G516" s="30"/>
      <c r="H516" s="30"/>
      <c r="I516" s="30"/>
      <c r="J516" s="30"/>
      <c r="K516" s="31"/>
    </row>
    <row r="517" spans="1:22" ht="40.5" customHeight="1" x14ac:dyDescent="0.4">
      <c r="A517" s="1" t="s">
        <v>157</v>
      </c>
      <c r="B517" s="36"/>
      <c r="C517" s="37"/>
      <c r="D517" s="33"/>
      <c r="E517" s="16" t="s">
        <v>495</v>
      </c>
      <c r="F517" s="16" t="s">
        <v>496</v>
      </c>
      <c r="G517" s="16" t="s">
        <v>497</v>
      </c>
      <c r="H517" s="16" t="s">
        <v>498</v>
      </c>
      <c r="I517" s="16" t="s">
        <v>214</v>
      </c>
      <c r="J517" s="16" t="s">
        <v>313</v>
      </c>
      <c r="K517" s="17" t="s">
        <v>175</v>
      </c>
    </row>
    <row r="518" spans="1:22" ht="13.5" customHeight="1" x14ac:dyDescent="0.4">
      <c r="A518" s="1" t="s">
        <v>163</v>
      </c>
      <c r="B518" s="25" t="s">
        <v>161</v>
      </c>
      <c r="C518" s="26"/>
      <c r="D518" s="21">
        <v>1154</v>
      </c>
      <c r="E518" s="22">
        <v>561</v>
      </c>
      <c r="F518" s="22">
        <v>95</v>
      </c>
      <c r="G518" s="22">
        <v>384</v>
      </c>
      <c r="H518" s="22">
        <v>164</v>
      </c>
      <c r="I518" s="22">
        <v>91</v>
      </c>
      <c r="J518" s="22">
        <v>313</v>
      </c>
      <c r="K518" s="23">
        <v>15</v>
      </c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13.5" customHeight="1" x14ac:dyDescent="0.4">
      <c r="A519" s="1" t="s">
        <v>164</v>
      </c>
      <c r="B519" s="27"/>
      <c r="C519" s="28"/>
      <c r="D519" s="18">
        <v>100</v>
      </c>
      <c r="E519" s="19">
        <v>48.6</v>
      </c>
      <c r="F519" s="19">
        <v>8.1999999999999993</v>
      </c>
      <c r="G519" s="19">
        <v>33.299999999999997</v>
      </c>
      <c r="H519" s="19">
        <v>14.2</v>
      </c>
      <c r="I519" s="19">
        <v>7.9</v>
      </c>
      <c r="J519" s="19">
        <v>27.1</v>
      </c>
      <c r="K519" s="20">
        <v>1.3</v>
      </c>
    </row>
    <row r="521" spans="1:22" ht="13.5" customHeight="1" x14ac:dyDescent="0.4">
      <c r="A521" s="13" t="str">
        <f>HYPERLINK("#目次!A"&amp;ROW(目次!$A$70),"[T000066]")</f>
        <v>[T000066]</v>
      </c>
    </row>
    <row r="522" spans="1:22" ht="13.5" customHeight="1" x14ac:dyDescent="0.4">
      <c r="A522" s="1" t="s">
        <v>153</v>
      </c>
      <c r="B522" s="14" t="s">
        <v>0</v>
      </c>
    </row>
    <row r="523" spans="1:22" ht="13.5" customHeight="1" x14ac:dyDescent="0.4">
      <c r="A523" s="1" t="s">
        <v>154</v>
      </c>
      <c r="B523" s="14" t="s">
        <v>155</v>
      </c>
    </row>
    <row r="524" spans="1:22" ht="20.25" customHeight="1" x14ac:dyDescent="0.4">
      <c r="A524" s="1" t="s">
        <v>156</v>
      </c>
      <c r="B524" s="34"/>
      <c r="C524" s="35"/>
      <c r="D524" s="32" t="s">
        <v>158</v>
      </c>
      <c r="E524" s="29" t="s">
        <v>133</v>
      </c>
      <c r="F524" s="30"/>
      <c r="G524" s="30"/>
      <c r="H524" s="30"/>
      <c r="I524" s="30"/>
      <c r="J524" s="31"/>
    </row>
    <row r="525" spans="1:22" ht="40.5" customHeight="1" x14ac:dyDescent="0.4">
      <c r="A525" s="1" t="s">
        <v>157</v>
      </c>
      <c r="B525" s="36"/>
      <c r="C525" s="37"/>
      <c r="D525" s="33"/>
      <c r="E525" s="16" t="s">
        <v>500</v>
      </c>
      <c r="F525" s="16" t="s">
        <v>501</v>
      </c>
      <c r="G525" s="16" t="s">
        <v>502</v>
      </c>
      <c r="H525" s="16" t="s">
        <v>503</v>
      </c>
      <c r="I525" s="16" t="s">
        <v>504</v>
      </c>
      <c r="J525" s="17" t="s">
        <v>175</v>
      </c>
    </row>
    <row r="526" spans="1:22" ht="13.5" customHeight="1" x14ac:dyDescent="0.4">
      <c r="A526" s="1" t="s">
        <v>163</v>
      </c>
      <c r="B526" s="25" t="s">
        <v>161</v>
      </c>
      <c r="C526" s="26"/>
      <c r="D526" s="21">
        <v>5531</v>
      </c>
      <c r="E526" s="22">
        <v>863</v>
      </c>
      <c r="F526" s="22">
        <v>835</v>
      </c>
      <c r="G526" s="22">
        <v>3201</v>
      </c>
      <c r="H526" s="22">
        <v>265</v>
      </c>
      <c r="I526" s="22">
        <v>132</v>
      </c>
      <c r="J526" s="23">
        <v>235</v>
      </c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:22" ht="13.5" customHeight="1" x14ac:dyDescent="0.4">
      <c r="A527" s="1" t="s">
        <v>164</v>
      </c>
      <c r="B527" s="27"/>
      <c r="C527" s="28"/>
      <c r="D527" s="18">
        <v>100</v>
      </c>
      <c r="E527" s="19">
        <v>15.6</v>
      </c>
      <c r="F527" s="19">
        <v>15.1</v>
      </c>
      <c r="G527" s="19">
        <v>57.9</v>
      </c>
      <c r="H527" s="19">
        <v>4.8</v>
      </c>
      <c r="I527" s="19">
        <v>2.4</v>
      </c>
      <c r="J527" s="20">
        <v>4.2</v>
      </c>
    </row>
    <row r="529" spans="1:22" ht="13.5" customHeight="1" x14ac:dyDescent="0.4">
      <c r="A529" s="13" t="str">
        <f>HYPERLINK("#目次!A"&amp;ROW(目次!$A$71),"[T000067]")</f>
        <v>[T000067]</v>
      </c>
    </row>
    <row r="530" spans="1:22" ht="13.5" customHeight="1" x14ac:dyDescent="0.4">
      <c r="A530" s="1" t="s">
        <v>153</v>
      </c>
      <c r="B530" s="14" t="s">
        <v>0</v>
      </c>
    </row>
    <row r="531" spans="1:22" ht="13.5" customHeight="1" x14ac:dyDescent="0.4">
      <c r="A531" s="1" t="s">
        <v>154</v>
      </c>
      <c r="B531" s="14" t="s">
        <v>155</v>
      </c>
    </row>
    <row r="532" spans="1:22" ht="20.25" customHeight="1" x14ac:dyDescent="0.4">
      <c r="A532" s="1" t="s">
        <v>156</v>
      </c>
      <c r="B532" s="34"/>
      <c r="C532" s="35"/>
      <c r="D532" s="32" t="s">
        <v>158</v>
      </c>
      <c r="E532" s="29" t="s">
        <v>135</v>
      </c>
      <c r="F532" s="30"/>
      <c r="G532" s="30"/>
      <c r="H532" s="30"/>
      <c r="I532" s="30"/>
      <c r="J532" s="31"/>
    </row>
    <row r="533" spans="1:22" ht="40.5" customHeight="1" x14ac:dyDescent="0.4">
      <c r="A533" s="1" t="s">
        <v>157</v>
      </c>
      <c r="B533" s="36"/>
      <c r="C533" s="37"/>
      <c r="D533" s="33"/>
      <c r="E533" s="16" t="s">
        <v>506</v>
      </c>
      <c r="F533" s="16" t="s">
        <v>507</v>
      </c>
      <c r="G533" s="16" t="s">
        <v>502</v>
      </c>
      <c r="H533" s="16" t="s">
        <v>508</v>
      </c>
      <c r="I533" s="16" t="s">
        <v>509</v>
      </c>
      <c r="J533" s="17" t="s">
        <v>175</v>
      </c>
    </row>
    <row r="534" spans="1:22" ht="13.5" customHeight="1" x14ac:dyDescent="0.4">
      <c r="A534" s="1" t="s">
        <v>163</v>
      </c>
      <c r="B534" s="25" t="s">
        <v>161</v>
      </c>
      <c r="C534" s="26"/>
      <c r="D534" s="21">
        <v>5531</v>
      </c>
      <c r="E534" s="22">
        <v>2586</v>
      </c>
      <c r="F534" s="22">
        <v>811</v>
      </c>
      <c r="G534" s="22">
        <v>1613</v>
      </c>
      <c r="H534" s="22">
        <v>195</v>
      </c>
      <c r="I534" s="22">
        <v>113</v>
      </c>
      <c r="J534" s="23">
        <v>213</v>
      </c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:22" ht="13.5" customHeight="1" x14ac:dyDescent="0.4">
      <c r="A535" s="1" t="s">
        <v>164</v>
      </c>
      <c r="B535" s="27"/>
      <c r="C535" s="28"/>
      <c r="D535" s="18">
        <v>100</v>
      </c>
      <c r="E535" s="19">
        <v>46.8</v>
      </c>
      <c r="F535" s="19">
        <v>14.7</v>
      </c>
      <c r="G535" s="19">
        <v>29.2</v>
      </c>
      <c r="H535" s="19">
        <v>3.5</v>
      </c>
      <c r="I535" s="19">
        <v>2</v>
      </c>
      <c r="J535" s="20">
        <v>3.9</v>
      </c>
    </row>
    <row r="537" spans="1:22" ht="13.5" customHeight="1" x14ac:dyDescent="0.4">
      <c r="A537" s="13" t="str">
        <f>HYPERLINK("#目次!A"&amp;ROW(目次!$A$72),"[T000068]")</f>
        <v>[T000068]</v>
      </c>
    </row>
    <row r="538" spans="1:22" ht="13.5" customHeight="1" x14ac:dyDescent="0.4">
      <c r="A538" s="1" t="s">
        <v>153</v>
      </c>
      <c r="B538" s="14" t="s">
        <v>0</v>
      </c>
    </row>
    <row r="539" spans="1:22" ht="13.5" customHeight="1" x14ac:dyDescent="0.4">
      <c r="A539" s="1" t="s">
        <v>154</v>
      </c>
      <c r="B539" s="14" t="s">
        <v>155</v>
      </c>
    </row>
    <row r="540" spans="1:22" ht="20.25" customHeight="1" x14ac:dyDescent="0.4">
      <c r="A540" s="1" t="s">
        <v>156</v>
      </c>
      <c r="B540" s="34"/>
      <c r="C540" s="35"/>
      <c r="D540" s="32" t="s">
        <v>158</v>
      </c>
      <c r="E540" s="29" t="s">
        <v>614</v>
      </c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1"/>
    </row>
    <row r="541" spans="1:22" ht="48" x14ac:dyDescent="0.4">
      <c r="A541" s="1" t="s">
        <v>157</v>
      </c>
      <c r="B541" s="36"/>
      <c r="C541" s="37"/>
      <c r="D541" s="33"/>
      <c r="E541" s="16" t="s">
        <v>511</v>
      </c>
      <c r="F541" s="16" t="s">
        <v>512</v>
      </c>
      <c r="G541" s="16" t="s">
        <v>513</v>
      </c>
      <c r="H541" s="16" t="s">
        <v>514</v>
      </c>
      <c r="I541" s="16" t="s">
        <v>515</v>
      </c>
      <c r="J541" s="16" t="s">
        <v>516</v>
      </c>
      <c r="K541" s="16" t="s">
        <v>517</v>
      </c>
      <c r="L541" s="16" t="s">
        <v>518</v>
      </c>
      <c r="M541" s="16" t="s">
        <v>519</v>
      </c>
      <c r="N541" s="16" t="s">
        <v>520</v>
      </c>
      <c r="O541" s="16" t="s">
        <v>521</v>
      </c>
      <c r="P541" s="16" t="s">
        <v>522</v>
      </c>
      <c r="Q541" s="16" t="s">
        <v>214</v>
      </c>
      <c r="R541" s="16" t="s">
        <v>313</v>
      </c>
      <c r="S541" s="17" t="s">
        <v>175</v>
      </c>
    </row>
    <row r="542" spans="1:22" ht="13.5" customHeight="1" x14ac:dyDescent="0.4">
      <c r="A542" s="1" t="s">
        <v>163</v>
      </c>
      <c r="B542" s="25" t="s">
        <v>161</v>
      </c>
      <c r="C542" s="26"/>
      <c r="D542" s="21">
        <v>5531</v>
      </c>
      <c r="E542" s="22">
        <v>2923</v>
      </c>
      <c r="F542" s="22">
        <v>517</v>
      </c>
      <c r="G542" s="22">
        <v>749</v>
      </c>
      <c r="H542" s="22">
        <v>671</v>
      </c>
      <c r="I542" s="22">
        <v>204</v>
      </c>
      <c r="J542" s="22">
        <v>144</v>
      </c>
      <c r="K542" s="22">
        <v>1361</v>
      </c>
      <c r="L542" s="22">
        <v>86</v>
      </c>
      <c r="M542" s="22">
        <v>28</v>
      </c>
      <c r="N542" s="22">
        <v>1218</v>
      </c>
      <c r="O542" s="22">
        <v>58</v>
      </c>
      <c r="P542" s="22">
        <v>231</v>
      </c>
      <c r="Q542" s="22">
        <v>154</v>
      </c>
      <c r="R542" s="22">
        <v>831</v>
      </c>
      <c r="S542" s="23">
        <v>264</v>
      </c>
      <c r="T542" s="24"/>
      <c r="U542" s="24"/>
      <c r="V542" s="24"/>
    </row>
    <row r="543" spans="1:22" ht="13.5" customHeight="1" x14ac:dyDescent="0.4">
      <c r="A543" s="1" t="s">
        <v>164</v>
      </c>
      <c r="B543" s="27"/>
      <c r="C543" s="28"/>
      <c r="D543" s="18">
        <v>100</v>
      </c>
      <c r="E543" s="19">
        <v>52.8</v>
      </c>
      <c r="F543" s="19">
        <v>9.3000000000000007</v>
      </c>
      <c r="G543" s="19">
        <v>13.5</v>
      </c>
      <c r="H543" s="19">
        <v>12.1</v>
      </c>
      <c r="I543" s="19">
        <v>3.7</v>
      </c>
      <c r="J543" s="19">
        <v>2.6</v>
      </c>
      <c r="K543" s="19">
        <v>24.6</v>
      </c>
      <c r="L543" s="19">
        <v>1.6</v>
      </c>
      <c r="M543" s="19">
        <v>0.5</v>
      </c>
      <c r="N543" s="19">
        <v>22</v>
      </c>
      <c r="O543" s="19">
        <v>1</v>
      </c>
      <c r="P543" s="19">
        <v>4.2</v>
      </c>
      <c r="Q543" s="19">
        <v>2.8</v>
      </c>
      <c r="R543" s="19">
        <v>15</v>
      </c>
      <c r="S543" s="20">
        <v>4.8</v>
      </c>
    </row>
    <row r="545" spans="1:22" ht="13.5" customHeight="1" x14ac:dyDescent="0.4">
      <c r="A545" s="13" t="str">
        <f>HYPERLINK("#目次!A"&amp;ROW(目次!$A$73),"[T000069]")</f>
        <v>[T000069]</v>
      </c>
    </row>
    <row r="546" spans="1:22" ht="13.5" customHeight="1" x14ac:dyDescent="0.4">
      <c r="A546" s="1" t="s">
        <v>153</v>
      </c>
      <c r="B546" s="14" t="s">
        <v>0</v>
      </c>
    </row>
    <row r="547" spans="1:22" ht="13.5" customHeight="1" x14ac:dyDescent="0.4">
      <c r="A547" s="1" t="s">
        <v>154</v>
      </c>
      <c r="B547" s="14" t="s">
        <v>155</v>
      </c>
    </row>
    <row r="548" spans="1:22" ht="20.25" customHeight="1" x14ac:dyDescent="0.4">
      <c r="A548" s="1" t="s">
        <v>156</v>
      </c>
      <c r="B548" s="34"/>
      <c r="C548" s="35"/>
      <c r="D548" s="32" t="s">
        <v>158</v>
      </c>
      <c r="E548" s="29" t="s">
        <v>615</v>
      </c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1"/>
    </row>
    <row r="549" spans="1:22" ht="60" x14ac:dyDescent="0.4">
      <c r="A549" s="1" t="s">
        <v>157</v>
      </c>
      <c r="B549" s="36"/>
      <c r="C549" s="37"/>
      <c r="D549" s="33"/>
      <c r="E549" s="16" t="s">
        <v>524</v>
      </c>
      <c r="F549" s="16" t="s">
        <v>525</v>
      </c>
      <c r="G549" s="16" t="s">
        <v>526</v>
      </c>
      <c r="H549" s="16" t="s">
        <v>527</v>
      </c>
      <c r="I549" s="16" t="s">
        <v>528</v>
      </c>
      <c r="J549" s="16" t="s">
        <v>529</v>
      </c>
      <c r="K549" s="16" t="s">
        <v>530</v>
      </c>
      <c r="L549" s="16" t="s">
        <v>531</v>
      </c>
      <c r="M549" s="16" t="s">
        <v>532</v>
      </c>
      <c r="N549" s="16" t="s">
        <v>533</v>
      </c>
      <c r="O549" s="16" t="s">
        <v>534</v>
      </c>
      <c r="P549" s="16" t="s">
        <v>535</v>
      </c>
      <c r="Q549" s="16" t="s">
        <v>536</v>
      </c>
      <c r="R549" s="16" t="s">
        <v>214</v>
      </c>
      <c r="S549" s="16" t="s">
        <v>313</v>
      </c>
      <c r="T549" s="17" t="s">
        <v>175</v>
      </c>
    </row>
    <row r="550" spans="1:22" ht="13.5" customHeight="1" x14ac:dyDescent="0.4">
      <c r="A550" s="1" t="s">
        <v>163</v>
      </c>
      <c r="B550" s="25" t="s">
        <v>161</v>
      </c>
      <c r="C550" s="26"/>
      <c r="D550" s="21">
        <v>5531</v>
      </c>
      <c r="E550" s="22">
        <v>389</v>
      </c>
      <c r="F550" s="22">
        <v>2146</v>
      </c>
      <c r="G550" s="22">
        <v>25</v>
      </c>
      <c r="H550" s="22">
        <v>133</v>
      </c>
      <c r="I550" s="22">
        <v>148</v>
      </c>
      <c r="J550" s="22">
        <v>757</v>
      </c>
      <c r="K550" s="22">
        <v>246</v>
      </c>
      <c r="L550" s="22">
        <v>464</v>
      </c>
      <c r="M550" s="22">
        <v>135</v>
      </c>
      <c r="N550" s="22">
        <v>122</v>
      </c>
      <c r="O550" s="22">
        <v>353</v>
      </c>
      <c r="P550" s="22">
        <v>34</v>
      </c>
      <c r="Q550" s="22">
        <v>218</v>
      </c>
      <c r="R550" s="22">
        <v>108</v>
      </c>
      <c r="S550" s="22">
        <v>1951</v>
      </c>
      <c r="T550" s="23">
        <v>339</v>
      </c>
      <c r="U550" s="24"/>
      <c r="V550" s="24"/>
    </row>
    <row r="551" spans="1:22" ht="13.5" customHeight="1" x14ac:dyDescent="0.4">
      <c r="A551" s="1" t="s">
        <v>164</v>
      </c>
      <c r="B551" s="27"/>
      <c r="C551" s="28"/>
      <c r="D551" s="18">
        <v>100</v>
      </c>
      <c r="E551" s="19">
        <v>7</v>
      </c>
      <c r="F551" s="19">
        <v>38.799999999999997</v>
      </c>
      <c r="G551" s="19">
        <v>0.5</v>
      </c>
      <c r="H551" s="19">
        <v>2.4</v>
      </c>
      <c r="I551" s="19">
        <v>2.7</v>
      </c>
      <c r="J551" s="19">
        <v>13.7</v>
      </c>
      <c r="K551" s="19">
        <v>4.4000000000000004</v>
      </c>
      <c r="L551" s="19">
        <v>8.4</v>
      </c>
      <c r="M551" s="19">
        <v>2.4</v>
      </c>
      <c r="N551" s="19">
        <v>2.2000000000000002</v>
      </c>
      <c r="O551" s="19">
        <v>6.4</v>
      </c>
      <c r="P551" s="19">
        <v>0.6</v>
      </c>
      <c r="Q551" s="19">
        <v>3.9</v>
      </c>
      <c r="R551" s="19">
        <v>2</v>
      </c>
      <c r="S551" s="19">
        <v>35.299999999999997</v>
      </c>
      <c r="T551" s="20">
        <v>6.1</v>
      </c>
    </row>
    <row r="553" spans="1:22" ht="13.5" customHeight="1" x14ac:dyDescent="0.4">
      <c r="A553" s="13" t="str">
        <f>HYPERLINK("#目次!A"&amp;ROW(目次!$A$74),"[T000070]")</f>
        <v>[T000070]</v>
      </c>
    </row>
    <row r="554" spans="1:22" ht="13.5" customHeight="1" x14ac:dyDescent="0.4">
      <c r="A554" s="1" t="s">
        <v>153</v>
      </c>
      <c r="B554" s="14" t="s">
        <v>0</v>
      </c>
    </row>
    <row r="555" spans="1:22" ht="13.5" customHeight="1" x14ac:dyDescent="0.4">
      <c r="A555" s="1" t="s">
        <v>154</v>
      </c>
      <c r="B555" s="14" t="s">
        <v>155</v>
      </c>
    </row>
    <row r="556" spans="1:22" ht="20.25" customHeight="1" x14ac:dyDescent="0.4">
      <c r="A556" s="1" t="s">
        <v>156</v>
      </c>
      <c r="B556" s="34"/>
      <c r="C556" s="35"/>
      <c r="D556" s="32" t="s">
        <v>158</v>
      </c>
      <c r="E556" s="29" t="s">
        <v>616</v>
      </c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1"/>
    </row>
    <row r="557" spans="1:22" ht="48" x14ac:dyDescent="0.4">
      <c r="A557" s="1" t="s">
        <v>157</v>
      </c>
      <c r="B557" s="36"/>
      <c r="C557" s="37"/>
      <c r="D557" s="33"/>
      <c r="E557" s="16" t="s">
        <v>538</v>
      </c>
      <c r="F557" s="16" t="s">
        <v>539</v>
      </c>
      <c r="G557" s="16" t="s">
        <v>540</v>
      </c>
      <c r="H557" s="16" t="s">
        <v>541</v>
      </c>
      <c r="I557" s="16" t="s">
        <v>542</v>
      </c>
      <c r="J557" s="16" t="s">
        <v>543</v>
      </c>
      <c r="K557" s="16" t="s">
        <v>544</v>
      </c>
      <c r="L557" s="16" t="s">
        <v>545</v>
      </c>
      <c r="M557" s="16" t="s">
        <v>546</v>
      </c>
      <c r="N557" s="16" t="s">
        <v>547</v>
      </c>
      <c r="O557" s="16" t="s">
        <v>214</v>
      </c>
      <c r="P557" s="16" t="s">
        <v>548</v>
      </c>
      <c r="Q557" s="17" t="s">
        <v>175</v>
      </c>
    </row>
    <row r="558" spans="1:22" ht="13.5" customHeight="1" x14ac:dyDescent="0.4">
      <c r="A558" s="1" t="s">
        <v>163</v>
      </c>
      <c r="B558" s="25" t="s">
        <v>161</v>
      </c>
      <c r="C558" s="26"/>
      <c r="D558" s="21">
        <v>5531</v>
      </c>
      <c r="E558" s="22">
        <v>1363</v>
      </c>
      <c r="F558" s="22">
        <v>201</v>
      </c>
      <c r="G558" s="22">
        <v>1111</v>
      </c>
      <c r="H558" s="22">
        <v>1201</v>
      </c>
      <c r="I558" s="22">
        <v>325</v>
      </c>
      <c r="J558" s="22">
        <v>51</v>
      </c>
      <c r="K558" s="22">
        <v>79</v>
      </c>
      <c r="L558" s="22">
        <v>892</v>
      </c>
      <c r="M558" s="22">
        <v>545</v>
      </c>
      <c r="N558" s="22">
        <v>295</v>
      </c>
      <c r="O558" s="22">
        <v>119</v>
      </c>
      <c r="P558" s="22">
        <v>1657</v>
      </c>
      <c r="Q558" s="23">
        <v>237</v>
      </c>
      <c r="R558" s="24"/>
      <c r="S558" s="24"/>
      <c r="T558" s="24"/>
      <c r="U558" s="24"/>
      <c r="V558" s="24"/>
    </row>
    <row r="559" spans="1:22" ht="13.5" customHeight="1" x14ac:dyDescent="0.4">
      <c r="A559" s="1" t="s">
        <v>164</v>
      </c>
      <c r="B559" s="27"/>
      <c r="C559" s="28"/>
      <c r="D559" s="18">
        <v>100</v>
      </c>
      <c r="E559" s="19">
        <v>24.6</v>
      </c>
      <c r="F559" s="19">
        <v>3.6</v>
      </c>
      <c r="G559" s="19">
        <v>20.100000000000001</v>
      </c>
      <c r="H559" s="19">
        <v>21.7</v>
      </c>
      <c r="I559" s="19">
        <v>5.9</v>
      </c>
      <c r="J559" s="19">
        <v>0.9</v>
      </c>
      <c r="K559" s="19">
        <v>1.4</v>
      </c>
      <c r="L559" s="19">
        <v>16.100000000000001</v>
      </c>
      <c r="M559" s="19">
        <v>9.9</v>
      </c>
      <c r="N559" s="19">
        <v>5.3</v>
      </c>
      <c r="O559" s="19">
        <v>2.2000000000000002</v>
      </c>
      <c r="P559" s="19">
        <v>30</v>
      </c>
      <c r="Q559" s="20">
        <v>4.3</v>
      </c>
    </row>
    <row r="561" spans="1:22" ht="13.5" customHeight="1" x14ac:dyDescent="0.4">
      <c r="A561" s="13" t="str">
        <f>HYPERLINK("#目次!A"&amp;ROW(目次!$A$75),"[T000071]")</f>
        <v>[T000071]</v>
      </c>
    </row>
    <row r="562" spans="1:22" ht="13.5" customHeight="1" x14ac:dyDescent="0.4">
      <c r="A562" s="1" t="s">
        <v>153</v>
      </c>
      <c r="B562" s="14" t="s">
        <v>0</v>
      </c>
    </row>
    <row r="563" spans="1:22" ht="13.5" customHeight="1" x14ac:dyDescent="0.4">
      <c r="A563" s="1" t="s">
        <v>154</v>
      </c>
      <c r="B563" s="14" t="s">
        <v>155</v>
      </c>
    </row>
    <row r="564" spans="1:22" ht="20.25" customHeight="1" x14ac:dyDescent="0.4">
      <c r="A564" s="1" t="s">
        <v>156</v>
      </c>
      <c r="B564" s="34"/>
      <c r="C564" s="35"/>
      <c r="D564" s="32" t="s">
        <v>158</v>
      </c>
      <c r="E564" s="29" t="s">
        <v>617</v>
      </c>
      <c r="F564" s="30"/>
      <c r="G564" s="30"/>
      <c r="H564" s="30"/>
      <c r="I564" s="30"/>
      <c r="J564" s="30"/>
      <c r="K564" s="30"/>
      <c r="L564" s="30"/>
      <c r="M564" s="30"/>
      <c r="N564" s="30"/>
      <c r="O564" s="31"/>
    </row>
    <row r="565" spans="1:22" ht="60" x14ac:dyDescent="0.4">
      <c r="A565" s="1" t="s">
        <v>157</v>
      </c>
      <c r="B565" s="36"/>
      <c r="C565" s="37"/>
      <c r="D565" s="33"/>
      <c r="E565" s="16" t="s">
        <v>550</v>
      </c>
      <c r="F565" s="16" t="s">
        <v>551</v>
      </c>
      <c r="G565" s="16" t="s">
        <v>552</v>
      </c>
      <c r="H565" s="16" t="s">
        <v>553</v>
      </c>
      <c r="I565" s="16" t="s">
        <v>554</v>
      </c>
      <c r="J565" s="16" t="s">
        <v>555</v>
      </c>
      <c r="K565" s="16" t="s">
        <v>556</v>
      </c>
      <c r="L565" s="16" t="s">
        <v>557</v>
      </c>
      <c r="M565" s="16" t="s">
        <v>214</v>
      </c>
      <c r="N565" s="16" t="s">
        <v>558</v>
      </c>
      <c r="O565" s="17" t="s">
        <v>175</v>
      </c>
    </row>
    <row r="566" spans="1:22" ht="13.5" customHeight="1" x14ac:dyDescent="0.4">
      <c r="A566" s="1" t="s">
        <v>163</v>
      </c>
      <c r="B566" s="25" t="s">
        <v>161</v>
      </c>
      <c r="C566" s="26"/>
      <c r="D566" s="21">
        <v>5531</v>
      </c>
      <c r="E566" s="22">
        <v>140</v>
      </c>
      <c r="F566" s="22">
        <v>1422</v>
      </c>
      <c r="G566" s="22">
        <v>697</v>
      </c>
      <c r="H566" s="22">
        <v>328</v>
      </c>
      <c r="I566" s="22">
        <v>390</v>
      </c>
      <c r="J566" s="22">
        <v>78</v>
      </c>
      <c r="K566" s="22">
        <v>129</v>
      </c>
      <c r="L566" s="22">
        <v>1116</v>
      </c>
      <c r="M566" s="22">
        <v>48</v>
      </c>
      <c r="N566" s="22">
        <v>2743</v>
      </c>
      <c r="O566" s="23">
        <v>293</v>
      </c>
      <c r="P566" s="24"/>
      <c r="Q566" s="24"/>
      <c r="R566" s="24"/>
      <c r="S566" s="24"/>
      <c r="T566" s="24"/>
      <c r="U566" s="24"/>
      <c r="V566" s="24"/>
    </row>
    <row r="567" spans="1:22" ht="13.5" customHeight="1" x14ac:dyDescent="0.4">
      <c r="A567" s="1" t="s">
        <v>164</v>
      </c>
      <c r="B567" s="27"/>
      <c r="C567" s="28"/>
      <c r="D567" s="18">
        <v>100</v>
      </c>
      <c r="E567" s="19">
        <v>2.5</v>
      </c>
      <c r="F567" s="19">
        <v>25.7</v>
      </c>
      <c r="G567" s="19">
        <v>12.6</v>
      </c>
      <c r="H567" s="19">
        <v>5.9</v>
      </c>
      <c r="I567" s="19">
        <v>7.1</v>
      </c>
      <c r="J567" s="19">
        <v>1.4</v>
      </c>
      <c r="K567" s="19">
        <v>2.2999999999999998</v>
      </c>
      <c r="L567" s="19">
        <v>20.2</v>
      </c>
      <c r="M567" s="19">
        <v>0.9</v>
      </c>
      <c r="N567" s="19">
        <v>49.6</v>
      </c>
      <c r="O567" s="20">
        <v>5.3</v>
      </c>
    </row>
    <row r="569" spans="1:22" ht="13.5" customHeight="1" x14ac:dyDescent="0.4">
      <c r="A569" s="13" t="str">
        <f>HYPERLINK("#目次!A"&amp;ROW(目次!$A$76),"[T000072]")</f>
        <v>[T000072]</v>
      </c>
    </row>
    <row r="570" spans="1:22" ht="13.5" customHeight="1" x14ac:dyDescent="0.4">
      <c r="A570" s="1" t="s">
        <v>153</v>
      </c>
      <c r="B570" s="14" t="s">
        <v>0</v>
      </c>
    </row>
    <row r="571" spans="1:22" ht="13.5" customHeight="1" x14ac:dyDescent="0.4">
      <c r="A571" s="1" t="s">
        <v>154</v>
      </c>
      <c r="B571" s="14" t="s">
        <v>155</v>
      </c>
    </row>
    <row r="572" spans="1:22" ht="20.25" customHeight="1" x14ac:dyDescent="0.4">
      <c r="A572" s="1" t="s">
        <v>156</v>
      </c>
      <c r="B572" s="34"/>
      <c r="C572" s="35"/>
      <c r="D572" s="32" t="s">
        <v>158</v>
      </c>
      <c r="E572" s="29" t="s">
        <v>618</v>
      </c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1"/>
    </row>
    <row r="573" spans="1:22" ht="60" x14ac:dyDescent="0.4">
      <c r="A573" s="1" t="s">
        <v>157</v>
      </c>
      <c r="B573" s="36"/>
      <c r="C573" s="37"/>
      <c r="D573" s="33"/>
      <c r="E573" s="16" t="s">
        <v>560</v>
      </c>
      <c r="F573" s="16" t="s">
        <v>561</v>
      </c>
      <c r="G573" s="16" t="s">
        <v>562</v>
      </c>
      <c r="H573" s="16" t="s">
        <v>563</v>
      </c>
      <c r="I573" s="16" t="s">
        <v>564</v>
      </c>
      <c r="J573" s="16" t="s">
        <v>565</v>
      </c>
      <c r="K573" s="16" t="s">
        <v>566</v>
      </c>
      <c r="L573" s="16" t="s">
        <v>567</v>
      </c>
      <c r="M573" s="16" t="s">
        <v>568</v>
      </c>
      <c r="N573" s="16" t="s">
        <v>569</v>
      </c>
      <c r="O573" s="16" t="s">
        <v>570</v>
      </c>
      <c r="P573" s="16" t="s">
        <v>571</v>
      </c>
      <c r="Q573" s="16" t="s">
        <v>572</v>
      </c>
      <c r="R573" s="16" t="s">
        <v>573</v>
      </c>
      <c r="S573" s="16" t="s">
        <v>214</v>
      </c>
      <c r="T573" s="16" t="s">
        <v>313</v>
      </c>
      <c r="U573" s="17" t="s">
        <v>175</v>
      </c>
    </row>
    <row r="574" spans="1:22" ht="13.5" customHeight="1" x14ac:dyDescent="0.4">
      <c r="A574" s="1" t="s">
        <v>163</v>
      </c>
      <c r="B574" s="25" t="s">
        <v>161</v>
      </c>
      <c r="C574" s="26"/>
      <c r="D574" s="21">
        <v>5531</v>
      </c>
      <c r="E574" s="22">
        <v>1221</v>
      </c>
      <c r="F574" s="22">
        <v>518</v>
      </c>
      <c r="G574" s="22">
        <v>357</v>
      </c>
      <c r="H574" s="22">
        <v>83</v>
      </c>
      <c r="I574" s="22">
        <v>464</v>
      </c>
      <c r="J574" s="22">
        <v>203</v>
      </c>
      <c r="K574" s="22">
        <v>271</v>
      </c>
      <c r="L574" s="22">
        <v>225</v>
      </c>
      <c r="M574" s="22">
        <v>183</v>
      </c>
      <c r="N574" s="22">
        <v>869</v>
      </c>
      <c r="O574" s="22">
        <v>386</v>
      </c>
      <c r="P574" s="22">
        <v>605</v>
      </c>
      <c r="Q574" s="22">
        <v>196</v>
      </c>
      <c r="R574" s="22">
        <v>90</v>
      </c>
      <c r="S574" s="22">
        <v>162</v>
      </c>
      <c r="T574" s="22">
        <v>2112</v>
      </c>
      <c r="U574" s="23">
        <v>321</v>
      </c>
      <c r="V574" s="24"/>
    </row>
    <row r="575" spans="1:22" ht="13.5" customHeight="1" x14ac:dyDescent="0.4">
      <c r="A575" s="1" t="s">
        <v>164</v>
      </c>
      <c r="B575" s="27"/>
      <c r="C575" s="28"/>
      <c r="D575" s="18">
        <v>100</v>
      </c>
      <c r="E575" s="19">
        <v>22.1</v>
      </c>
      <c r="F575" s="19">
        <v>9.4</v>
      </c>
      <c r="G575" s="19">
        <v>6.5</v>
      </c>
      <c r="H575" s="19">
        <v>1.5</v>
      </c>
      <c r="I575" s="19">
        <v>8.4</v>
      </c>
      <c r="J575" s="19">
        <v>3.7</v>
      </c>
      <c r="K575" s="19">
        <v>4.9000000000000004</v>
      </c>
      <c r="L575" s="19">
        <v>4.0999999999999996</v>
      </c>
      <c r="M575" s="19">
        <v>3.3</v>
      </c>
      <c r="N575" s="19">
        <v>15.7</v>
      </c>
      <c r="O575" s="19">
        <v>7</v>
      </c>
      <c r="P575" s="19">
        <v>10.9</v>
      </c>
      <c r="Q575" s="19">
        <v>3.5</v>
      </c>
      <c r="R575" s="19">
        <v>1.6</v>
      </c>
      <c r="S575" s="19">
        <v>2.9</v>
      </c>
      <c r="T575" s="19">
        <v>38.200000000000003</v>
      </c>
      <c r="U575" s="20">
        <v>5.8</v>
      </c>
    </row>
    <row r="577" spans="1:22" ht="13.5" customHeight="1" x14ac:dyDescent="0.4">
      <c r="A577" s="13" t="str">
        <f>HYPERLINK("#目次!A"&amp;ROW(目次!$A$77),"[T000073]")</f>
        <v>[T000073]</v>
      </c>
    </row>
    <row r="578" spans="1:22" ht="13.5" customHeight="1" x14ac:dyDescent="0.4">
      <c r="A578" s="1" t="s">
        <v>153</v>
      </c>
      <c r="B578" s="14" t="s">
        <v>0</v>
      </c>
    </row>
    <row r="579" spans="1:22" ht="13.5" customHeight="1" x14ac:dyDescent="0.4">
      <c r="A579" s="1" t="s">
        <v>154</v>
      </c>
      <c r="B579" s="14" t="s">
        <v>155</v>
      </c>
    </row>
    <row r="580" spans="1:22" ht="20.25" customHeight="1" x14ac:dyDescent="0.4">
      <c r="A580" s="1" t="s">
        <v>156</v>
      </c>
      <c r="B580" s="34"/>
      <c r="C580" s="35"/>
      <c r="D580" s="32" t="s">
        <v>158</v>
      </c>
      <c r="E580" s="29" t="s">
        <v>147</v>
      </c>
      <c r="F580" s="30"/>
      <c r="G580" s="30"/>
      <c r="H580" s="30"/>
      <c r="I580" s="31"/>
    </row>
    <row r="581" spans="1:22" ht="60" x14ac:dyDescent="0.4">
      <c r="A581" s="1" t="s">
        <v>157</v>
      </c>
      <c r="B581" s="36"/>
      <c r="C581" s="37"/>
      <c r="D581" s="33"/>
      <c r="E581" s="16" t="s">
        <v>575</v>
      </c>
      <c r="F581" s="16" t="s">
        <v>576</v>
      </c>
      <c r="G581" s="16" t="s">
        <v>577</v>
      </c>
      <c r="H581" s="16" t="s">
        <v>313</v>
      </c>
      <c r="I581" s="17" t="s">
        <v>175</v>
      </c>
    </row>
    <row r="582" spans="1:22" ht="13.5" customHeight="1" x14ac:dyDescent="0.4">
      <c r="A582" s="1" t="s">
        <v>163</v>
      </c>
      <c r="B582" s="25" t="s">
        <v>161</v>
      </c>
      <c r="C582" s="26"/>
      <c r="D582" s="21">
        <v>5531</v>
      </c>
      <c r="E582" s="22">
        <v>735</v>
      </c>
      <c r="F582" s="22">
        <v>434</v>
      </c>
      <c r="G582" s="22">
        <v>2313</v>
      </c>
      <c r="H582" s="22">
        <v>1826</v>
      </c>
      <c r="I582" s="23">
        <v>223</v>
      </c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13.5" customHeight="1" x14ac:dyDescent="0.4">
      <c r="A583" s="1" t="s">
        <v>164</v>
      </c>
      <c r="B583" s="27"/>
      <c r="C583" s="28"/>
      <c r="D583" s="18">
        <v>100</v>
      </c>
      <c r="E583" s="19">
        <v>13.3</v>
      </c>
      <c r="F583" s="19">
        <v>7.8</v>
      </c>
      <c r="G583" s="19">
        <v>41.8</v>
      </c>
      <c r="H583" s="19">
        <v>33</v>
      </c>
      <c r="I583" s="20">
        <v>4</v>
      </c>
    </row>
    <row r="585" spans="1:22" ht="13.5" customHeight="1" x14ac:dyDescent="0.4">
      <c r="A585" s="13" t="str">
        <f>HYPERLINK("#目次!A"&amp;ROW(目次!$A$78),"[T000074]")</f>
        <v>[T000074]</v>
      </c>
    </row>
    <row r="586" spans="1:22" ht="13.5" customHeight="1" x14ac:dyDescent="0.4">
      <c r="A586" s="1" t="s">
        <v>153</v>
      </c>
      <c r="B586" s="14" t="s">
        <v>0</v>
      </c>
    </row>
    <row r="587" spans="1:22" ht="13.5" customHeight="1" x14ac:dyDescent="0.4">
      <c r="A587" s="1" t="s">
        <v>154</v>
      </c>
      <c r="B587" s="14" t="s">
        <v>155</v>
      </c>
    </row>
    <row r="588" spans="1:22" ht="20.25" customHeight="1" x14ac:dyDescent="0.4">
      <c r="A588" s="1" t="s">
        <v>156</v>
      </c>
      <c r="B588" s="34"/>
      <c r="C588" s="35"/>
      <c r="D588" s="32" t="s">
        <v>158</v>
      </c>
      <c r="E588" s="29" t="s">
        <v>619</v>
      </c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1"/>
    </row>
    <row r="589" spans="1:22" ht="40.5" customHeight="1" x14ac:dyDescent="0.4">
      <c r="A589" s="1" t="s">
        <v>157</v>
      </c>
      <c r="B589" s="36"/>
      <c r="C589" s="37"/>
      <c r="D589" s="33"/>
      <c r="E589" s="16" t="s">
        <v>579</v>
      </c>
      <c r="F589" s="16" t="s">
        <v>580</v>
      </c>
      <c r="G589" s="16" t="s">
        <v>581</v>
      </c>
      <c r="H589" s="16" t="s">
        <v>582</v>
      </c>
      <c r="I589" s="16" t="s">
        <v>583</v>
      </c>
      <c r="J589" s="16" t="s">
        <v>584</v>
      </c>
      <c r="K589" s="16" t="s">
        <v>585</v>
      </c>
      <c r="L589" s="16" t="s">
        <v>586</v>
      </c>
      <c r="M589" s="16" t="s">
        <v>587</v>
      </c>
      <c r="N589" s="16" t="s">
        <v>214</v>
      </c>
      <c r="O589" s="16" t="s">
        <v>296</v>
      </c>
      <c r="P589" s="16" t="s">
        <v>313</v>
      </c>
      <c r="Q589" s="17" t="s">
        <v>175</v>
      </c>
    </row>
    <row r="590" spans="1:22" ht="13.5" customHeight="1" x14ac:dyDescent="0.4">
      <c r="A590" s="1" t="s">
        <v>163</v>
      </c>
      <c r="B590" s="25" t="s">
        <v>161</v>
      </c>
      <c r="C590" s="26"/>
      <c r="D590" s="21">
        <v>5531</v>
      </c>
      <c r="E590" s="22">
        <v>802</v>
      </c>
      <c r="F590" s="22">
        <v>1292</v>
      </c>
      <c r="G590" s="22">
        <v>343</v>
      </c>
      <c r="H590" s="22">
        <v>515</v>
      </c>
      <c r="I590" s="22">
        <v>252</v>
      </c>
      <c r="J590" s="22">
        <v>963</v>
      </c>
      <c r="K590" s="22">
        <v>834</v>
      </c>
      <c r="L590" s="22">
        <v>229</v>
      </c>
      <c r="M590" s="22">
        <v>589</v>
      </c>
      <c r="N590" s="22">
        <v>150</v>
      </c>
      <c r="O590" s="22">
        <v>800</v>
      </c>
      <c r="P590" s="22">
        <v>1260</v>
      </c>
      <c r="Q590" s="23">
        <v>222</v>
      </c>
      <c r="R590" s="24"/>
      <c r="S590" s="24"/>
      <c r="T590" s="24"/>
      <c r="U590" s="24"/>
      <c r="V590" s="24"/>
    </row>
    <row r="591" spans="1:22" ht="13.5" customHeight="1" x14ac:dyDescent="0.4">
      <c r="A591" s="1" t="s">
        <v>164</v>
      </c>
      <c r="B591" s="27"/>
      <c r="C591" s="28"/>
      <c r="D591" s="18">
        <v>100</v>
      </c>
      <c r="E591" s="19">
        <v>14.5</v>
      </c>
      <c r="F591" s="19">
        <v>23.4</v>
      </c>
      <c r="G591" s="19">
        <v>6.2</v>
      </c>
      <c r="H591" s="19">
        <v>9.3000000000000007</v>
      </c>
      <c r="I591" s="19">
        <v>4.5999999999999996</v>
      </c>
      <c r="J591" s="19">
        <v>17.399999999999999</v>
      </c>
      <c r="K591" s="19">
        <v>15.1</v>
      </c>
      <c r="L591" s="19">
        <v>4.0999999999999996</v>
      </c>
      <c r="M591" s="19">
        <v>10.6</v>
      </c>
      <c r="N591" s="19">
        <v>2.7</v>
      </c>
      <c r="O591" s="19">
        <v>14.5</v>
      </c>
      <c r="P591" s="19">
        <v>22.8</v>
      </c>
      <c r="Q591" s="20">
        <v>4</v>
      </c>
    </row>
    <row r="593" spans="1:22" ht="13.5" customHeight="1" x14ac:dyDescent="0.4">
      <c r="A593" s="13" t="str">
        <f>HYPERLINK("#目次!A"&amp;ROW(目次!$A$79),"[T000075]")</f>
        <v>[T000075]</v>
      </c>
    </row>
    <row r="594" spans="1:22" ht="13.5" customHeight="1" x14ac:dyDescent="0.4">
      <c r="A594" s="1" t="s">
        <v>153</v>
      </c>
      <c r="B594" s="14" t="s">
        <v>0</v>
      </c>
    </row>
    <row r="595" spans="1:22" ht="13.5" customHeight="1" x14ac:dyDescent="0.4">
      <c r="A595" s="1" t="s">
        <v>154</v>
      </c>
      <c r="B595" s="14" t="s">
        <v>155</v>
      </c>
    </row>
    <row r="596" spans="1:22" ht="20.25" customHeight="1" x14ac:dyDescent="0.4">
      <c r="A596" s="1" t="s">
        <v>156</v>
      </c>
      <c r="B596" s="34"/>
      <c r="C596" s="35"/>
      <c r="D596" s="32" t="s">
        <v>158</v>
      </c>
      <c r="E596" s="29" t="s">
        <v>151</v>
      </c>
      <c r="F596" s="30"/>
      <c r="G596" s="31"/>
    </row>
    <row r="597" spans="1:22" ht="40.5" customHeight="1" x14ac:dyDescent="0.4">
      <c r="A597" s="1" t="s">
        <v>157</v>
      </c>
      <c r="B597" s="36"/>
      <c r="C597" s="37"/>
      <c r="D597" s="33"/>
      <c r="E597" s="16" t="s">
        <v>589</v>
      </c>
      <c r="F597" s="16" t="s">
        <v>590</v>
      </c>
      <c r="G597" s="17" t="s">
        <v>175</v>
      </c>
    </row>
    <row r="598" spans="1:22" ht="13.5" customHeight="1" x14ac:dyDescent="0.4">
      <c r="A598" s="1" t="s">
        <v>163</v>
      </c>
      <c r="B598" s="25" t="s">
        <v>161</v>
      </c>
      <c r="C598" s="26"/>
      <c r="D598" s="21">
        <v>5531</v>
      </c>
      <c r="E598" s="22">
        <v>648</v>
      </c>
      <c r="F598" s="22">
        <v>4645</v>
      </c>
      <c r="G598" s="23">
        <v>238</v>
      </c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:22" ht="13.5" customHeight="1" x14ac:dyDescent="0.4">
      <c r="A599" s="1" t="s">
        <v>164</v>
      </c>
      <c r="B599" s="27"/>
      <c r="C599" s="28"/>
      <c r="D599" s="18">
        <v>100</v>
      </c>
      <c r="E599" s="19">
        <v>11.7</v>
      </c>
      <c r="F599" s="19">
        <v>84</v>
      </c>
      <c r="G599" s="20">
        <v>4.3</v>
      </c>
    </row>
  </sheetData>
  <mergeCells count="300">
    <mergeCell ref="B14:C15"/>
    <mergeCell ref="E20:I20"/>
    <mergeCell ref="D20:D21"/>
    <mergeCell ref="B20:C21"/>
    <mergeCell ref="B22:C23"/>
    <mergeCell ref="E4:F4"/>
    <mergeCell ref="D4:D5"/>
    <mergeCell ref="B4:C5"/>
    <mergeCell ref="B6:C7"/>
    <mergeCell ref="E12:I12"/>
    <mergeCell ref="D12:D13"/>
    <mergeCell ref="B12:C13"/>
    <mergeCell ref="B38:C39"/>
    <mergeCell ref="E44:G44"/>
    <mergeCell ref="D44:D45"/>
    <mergeCell ref="B44:C45"/>
    <mergeCell ref="B46:C47"/>
    <mergeCell ref="E28:K28"/>
    <mergeCell ref="D28:D29"/>
    <mergeCell ref="B28:C29"/>
    <mergeCell ref="B30:C31"/>
    <mergeCell ref="E36:G36"/>
    <mergeCell ref="D36:D37"/>
    <mergeCell ref="B36:C37"/>
    <mergeCell ref="B62:C63"/>
    <mergeCell ref="E68:K68"/>
    <mergeCell ref="D68:D69"/>
    <mergeCell ref="B68:C69"/>
    <mergeCell ref="B70:C71"/>
    <mergeCell ref="E52:J52"/>
    <mergeCell ref="D52:D53"/>
    <mergeCell ref="B52:C53"/>
    <mergeCell ref="B54:C55"/>
    <mergeCell ref="E60:L60"/>
    <mergeCell ref="D60:D61"/>
    <mergeCell ref="B60:C61"/>
    <mergeCell ref="B86:C87"/>
    <mergeCell ref="E92:U92"/>
    <mergeCell ref="D92:D93"/>
    <mergeCell ref="B92:C93"/>
    <mergeCell ref="B94:C95"/>
    <mergeCell ref="E76:J76"/>
    <mergeCell ref="D76:D77"/>
    <mergeCell ref="B76:C77"/>
    <mergeCell ref="B78:C79"/>
    <mergeCell ref="E84:J84"/>
    <mergeCell ref="D84:D85"/>
    <mergeCell ref="B84:C85"/>
    <mergeCell ref="B110:C111"/>
    <mergeCell ref="E116:Q116"/>
    <mergeCell ref="D116:D117"/>
    <mergeCell ref="B116:C117"/>
    <mergeCell ref="B118:C119"/>
    <mergeCell ref="E100:M100"/>
    <mergeCell ref="D100:D101"/>
    <mergeCell ref="B100:C101"/>
    <mergeCell ref="B102:C103"/>
    <mergeCell ref="E108:I108"/>
    <mergeCell ref="D108:D109"/>
    <mergeCell ref="B108:C109"/>
    <mergeCell ref="B134:C135"/>
    <mergeCell ref="E140:G140"/>
    <mergeCell ref="D140:D141"/>
    <mergeCell ref="B140:C141"/>
    <mergeCell ref="B142:C143"/>
    <mergeCell ref="E124:I124"/>
    <mergeCell ref="D124:D125"/>
    <mergeCell ref="B124:C125"/>
    <mergeCell ref="B126:C127"/>
    <mergeCell ref="E132:K132"/>
    <mergeCell ref="D132:D133"/>
    <mergeCell ref="B132:C133"/>
    <mergeCell ref="B158:C159"/>
    <mergeCell ref="E164:K164"/>
    <mergeCell ref="D164:D165"/>
    <mergeCell ref="B164:C165"/>
    <mergeCell ref="B166:C167"/>
    <mergeCell ref="E148:K148"/>
    <mergeCell ref="D148:D149"/>
    <mergeCell ref="B148:C149"/>
    <mergeCell ref="B150:C151"/>
    <mergeCell ref="E156:O156"/>
    <mergeCell ref="D156:D157"/>
    <mergeCell ref="B156:C157"/>
    <mergeCell ref="B182:C183"/>
    <mergeCell ref="E188:U188"/>
    <mergeCell ref="D188:D189"/>
    <mergeCell ref="B188:C189"/>
    <mergeCell ref="B190:C191"/>
    <mergeCell ref="E172:H172"/>
    <mergeCell ref="D172:D173"/>
    <mergeCell ref="B172:C173"/>
    <mergeCell ref="B174:C175"/>
    <mergeCell ref="E180:V180"/>
    <mergeCell ref="D180:D181"/>
    <mergeCell ref="B180:C181"/>
    <mergeCell ref="B206:C207"/>
    <mergeCell ref="E212:J212"/>
    <mergeCell ref="D212:D213"/>
    <mergeCell ref="B212:C213"/>
    <mergeCell ref="B214:C215"/>
    <mergeCell ref="E196:L196"/>
    <mergeCell ref="D196:D197"/>
    <mergeCell ref="B196:C197"/>
    <mergeCell ref="B198:C199"/>
    <mergeCell ref="E204:N204"/>
    <mergeCell ref="D204:D205"/>
    <mergeCell ref="B204:C205"/>
    <mergeCell ref="B230:C231"/>
    <mergeCell ref="E236:G236"/>
    <mergeCell ref="D236:D237"/>
    <mergeCell ref="B236:C237"/>
    <mergeCell ref="B238:C239"/>
    <mergeCell ref="E220:Q220"/>
    <mergeCell ref="D220:D221"/>
    <mergeCell ref="B220:C221"/>
    <mergeCell ref="B222:C223"/>
    <mergeCell ref="E228:J228"/>
    <mergeCell ref="D228:D229"/>
    <mergeCell ref="B228:C229"/>
    <mergeCell ref="B254:C255"/>
    <mergeCell ref="E260:G260"/>
    <mergeCell ref="D260:D261"/>
    <mergeCell ref="B260:C261"/>
    <mergeCell ref="B262:C263"/>
    <mergeCell ref="E244:L244"/>
    <mergeCell ref="D244:D245"/>
    <mergeCell ref="B244:C245"/>
    <mergeCell ref="B246:C247"/>
    <mergeCell ref="E252:M252"/>
    <mergeCell ref="D252:D253"/>
    <mergeCell ref="B252:C253"/>
    <mergeCell ref="B278:C279"/>
    <mergeCell ref="E284:O284"/>
    <mergeCell ref="D284:D285"/>
    <mergeCell ref="B284:C285"/>
    <mergeCell ref="B286:C287"/>
    <mergeCell ref="E268:I268"/>
    <mergeCell ref="D268:D269"/>
    <mergeCell ref="B268:C269"/>
    <mergeCell ref="B270:C271"/>
    <mergeCell ref="E276:G276"/>
    <mergeCell ref="D276:D277"/>
    <mergeCell ref="B276:C277"/>
    <mergeCell ref="B302:C303"/>
    <mergeCell ref="E308:J308"/>
    <mergeCell ref="D308:D309"/>
    <mergeCell ref="B308:C309"/>
    <mergeCell ref="B310:C311"/>
    <mergeCell ref="E292:N292"/>
    <mergeCell ref="D292:D293"/>
    <mergeCell ref="B292:C293"/>
    <mergeCell ref="B294:C295"/>
    <mergeCell ref="E300:M300"/>
    <mergeCell ref="D300:D301"/>
    <mergeCell ref="B300:C301"/>
    <mergeCell ref="B326:C327"/>
    <mergeCell ref="E332:I332"/>
    <mergeCell ref="D332:D333"/>
    <mergeCell ref="B332:C333"/>
    <mergeCell ref="B334:C335"/>
    <mergeCell ref="E316:I316"/>
    <mergeCell ref="D316:D317"/>
    <mergeCell ref="B316:C317"/>
    <mergeCell ref="B318:C319"/>
    <mergeCell ref="E324:I324"/>
    <mergeCell ref="D324:D325"/>
    <mergeCell ref="B324:C325"/>
    <mergeCell ref="B350:C351"/>
    <mergeCell ref="E356:I356"/>
    <mergeCell ref="D356:D357"/>
    <mergeCell ref="B356:C357"/>
    <mergeCell ref="B358:C359"/>
    <mergeCell ref="E340:I340"/>
    <mergeCell ref="D340:D341"/>
    <mergeCell ref="B340:C341"/>
    <mergeCell ref="B342:C343"/>
    <mergeCell ref="E348:I348"/>
    <mergeCell ref="D348:D349"/>
    <mergeCell ref="B348:C349"/>
    <mergeCell ref="B374:C375"/>
    <mergeCell ref="E380:I380"/>
    <mergeCell ref="D380:D381"/>
    <mergeCell ref="B380:C381"/>
    <mergeCell ref="B382:C383"/>
    <mergeCell ref="E364:I364"/>
    <mergeCell ref="D364:D365"/>
    <mergeCell ref="B364:C365"/>
    <mergeCell ref="B366:C367"/>
    <mergeCell ref="E372:I372"/>
    <mergeCell ref="D372:D373"/>
    <mergeCell ref="B372:C373"/>
    <mergeCell ref="B398:C399"/>
    <mergeCell ref="E404:I404"/>
    <mergeCell ref="D404:D405"/>
    <mergeCell ref="B404:C405"/>
    <mergeCell ref="B406:C407"/>
    <mergeCell ref="E388:I388"/>
    <mergeCell ref="D388:D389"/>
    <mergeCell ref="B388:C389"/>
    <mergeCell ref="B390:C391"/>
    <mergeCell ref="E396:I396"/>
    <mergeCell ref="D396:D397"/>
    <mergeCell ref="B396:C397"/>
    <mergeCell ref="B422:C423"/>
    <mergeCell ref="E428:I428"/>
    <mergeCell ref="D428:D429"/>
    <mergeCell ref="B428:C429"/>
    <mergeCell ref="B430:C431"/>
    <mergeCell ref="E412:I412"/>
    <mergeCell ref="D412:D413"/>
    <mergeCell ref="B412:C413"/>
    <mergeCell ref="B414:C415"/>
    <mergeCell ref="E420:I420"/>
    <mergeCell ref="D420:D421"/>
    <mergeCell ref="B420:C421"/>
    <mergeCell ref="B446:C447"/>
    <mergeCell ref="E452:J452"/>
    <mergeCell ref="D452:D453"/>
    <mergeCell ref="B452:C453"/>
    <mergeCell ref="B454:C455"/>
    <mergeCell ref="E436:I436"/>
    <mergeCell ref="D436:D437"/>
    <mergeCell ref="B436:C437"/>
    <mergeCell ref="B438:C439"/>
    <mergeCell ref="E444:G444"/>
    <mergeCell ref="D444:D445"/>
    <mergeCell ref="B444:C445"/>
    <mergeCell ref="B470:C471"/>
    <mergeCell ref="E476:J476"/>
    <mergeCell ref="D476:D477"/>
    <mergeCell ref="B476:C477"/>
    <mergeCell ref="B478:C479"/>
    <mergeCell ref="E460:H460"/>
    <mergeCell ref="D460:D461"/>
    <mergeCell ref="B460:C461"/>
    <mergeCell ref="B462:C463"/>
    <mergeCell ref="E468:I468"/>
    <mergeCell ref="D468:D469"/>
    <mergeCell ref="B468:C469"/>
    <mergeCell ref="B494:C495"/>
    <mergeCell ref="E500:R500"/>
    <mergeCell ref="D500:D501"/>
    <mergeCell ref="B500:C501"/>
    <mergeCell ref="B502:C503"/>
    <mergeCell ref="E484:H484"/>
    <mergeCell ref="D484:D485"/>
    <mergeCell ref="B484:C485"/>
    <mergeCell ref="B486:C487"/>
    <mergeCell ref="E492:I492"/>
    <mergeCell ref="D492:D493"/>
    <mergeCell ref="B492:C493"/>
    <mergeCell ref="B518:C519"/>
    <mergeCell ref="E524:J524"/>
    <mergeCell ref="D524:D525"/>
    <mergeCell ref="B524:C525"/>
    <mergeCell ref="B526:C527"/>
    <mergeCell ref="E508:H508"/>
    <mergeCell ref="D508:D509"/>
    <mergeCell ref="B508:C509"/>
    <mergeCell ref="B510:C511"/>
    <mergeCell ref="E516:K516"/>
    <mergeCell ref="D516:D517"/>
    <mergeCell ref="B516:C517"/>
    <mergeCell ref="B542:C543"/>
    <mergeCell ref="E548:T548"/>
    <mergeCell ref="D548:D549"/>
    <mergeCell ref="B548:C549"/>
    <mergeCell ref="B550:C551"/>
    <mergeCell ref="E532:J532"/>
    <mergeCell ref="D532:D533"/>
    <mergeCell ref="B532:C533"/>
    <mergeCell ref="B534:C535"/>
    <mergeCell ref="E540:S540"/>
    <mergeCell ref="D540:D541"/>
    <mergeCell ref="B540:C541"/>
    <mergeCell ref="B566:C567"/>
    <mergeCell ref="E572:U572"/>
    <mergeCell ref="D572:D573"/>
    <mergeCell ref="B572:C573"/>
    <mergeCell ref="B574:C575"/>
    <mergeCell ref="E556:Q556"/>
    <mergeCell ref="D556:D557"/>
    <mergeCell ref="B556:C557"/>
    <mergeCell ref="B558:C559"/>
    <mergeCell ref="E564:O564"/>
    <mergeCell ref="D564:D565"/>
    <mergeCell ref="B564:C565"/>
    <mergeCell ref="B590:C591"/>
    <mergeCell ref="E596:G596"/>
    <mergeCell ref="D596:D597"/>
    <mergeCell ref="B596:C597"/>
    <mergeCell ref="B598:C599"/>
    <mergeCell ref="E580:I580"/>
    <mergeCell ref="D580:D581"/>
    <mergeCell ref="B580:C581"/>
    <mergeCell ref="B582:C583"/>
    <mergeCell ref="E588:Q588"/>
    <mergeCell ref="D588:D589"/>
    <mergeCell ref="B588:C589"/>
  </mergeCells>
  <phoneticPr fontId="2"/>
  <pageMargins left="0.7" right="0.7" top="0.75" bottom="0.75" header="0.3" footer="0.3"/>
  <pageSetup paperSize="9" scale="61" orientation="landscape" r:id="rId1"/>
  <headerFooter>
    <oddFooter>&amp;P ページ</oddFooter>
  </headerFooter>
  <rowBreaks count="14" manualBreakCount="14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0" max="16383" man="1"/>
    <brk id="440" max="16383" man="1"/>
    <brk id="480" max="16383" man="1"/>
    <brk id="520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baseType="lpstr" size="5">
      <vt:lpstr>目次</vt:lpstr>
      <vt:lpstr>表</vt:lpstr>
      <vt:lpstr>表!Print_Area</vt:lpstr>
      <vt:lpstr>目次!Print_Area</vt:lpstr>
      <vt:lpstr>目次!Print_Titles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難波 正治</dc:creator>
  <cp:lastModifiedBy>難波 正治</cp:lastModifiedBy>
  <cp:lastPrinted>2023-10-24T00:03:22Z</cp:lastPrinted>
  <dcterms:created xsi:type="dcterms:W3CDTF">2023-09-22T09:33:41Z</dcterms:created>
  <dcterms:modified xsi:type="dcterms:W3CDTF">2023-10-24T00:03:39Z</dcterms:modified>
</cp:coreProperties>
</file>