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3665\6年度居住支援課\06マンション担当\06　子育て支援マンション\01子育て支援検討\04 HP掲載書類\"/>
    </mc:Choice>
  </mc:AlternateContent>
  <xr:revisionPtr revIDLastSave="0" documentId="13_ncr:1_{522915D2-D8A9-4A41-A801-E056ACB0DF7E}" xr6:coauthVersionLast="47" xr6:coauthVersionMax="47" xr10:uidLastSave="{00000000-0000-0000-0000-000000000000}"/>
  <bookViews>
    <workbookView xWindow="-108" yWindow="-108" windowWidth="23256" windowHeight="12576" tabRatio="834" xr2:uid="{00000000-000D-0000-FFFF-FFFF00000000}"/>
  </bookViews>
  <sheets>
    <sheet name="交付申請書（第１号様式）" sheetId="14" r:id="rId1"/>
    <sheet name="補助金額算出内訳書（第１号様式別紙１）" sheetId="17" r:id="rId2"/>
    <sheet name="変更・中止・廃止承認申請書（第４号様式）" sheetId="21" r:id="rId3"/>
    <sheet name="補助金額変更算出内訳書（第4号様式別紙１）" sheetId="22" r:id="rId4"/>
    <sheet name="事故報告書（第６号様式）" sheetId="29" r:id="rId5"/>
    <sheet name="実績報告書（第9号様式）" sheetId="31" r:id="rId6"/>
    <sheet name="実績報告書（第9号様式別紙１）" sheetId="33" r:id="rId7"/>
    <sheet name="交付請求書（第１２号様式）" sheetId="24" r:id="rId8"/>
    <sheet name="補助金財産処分承認申請書（第１４号様式）" sheetId="26" r:id="rId9"/>
  </sheets>
  <externalReferences>
    <externalReference r:id="rId10"/>
  </externalReferences>
  <definedNames>
    <definedName name="__kk06">#REF!</definedName>
    <definedName name="__kk29">#REF!</definedName>
    <definedName name="_kk06">#REF!</definedName>
    <definedName name="_kk29">#REF!</definedName>
    <definedName name="Avrg">#REF!</definedName>
    <definedName name="avrg1">#REF!</definedName>
    <definedName name="Ａ様式">[1]A様式!$B$8:$AH$357</definedName>
    <definedName name="jiritu">#REF!</definedName>
    <definedName name="KK_03">#REF!</definedName>
    <definedName name="kk_04">#REF!</definedName>
    <definedName name="KK_06">#REF!</definedName>
    <definedName name="kk_07">#REF!</definedName>
    <definedName name="KK2_3">#REF!</definedName>
    <definedName name="_xlnm.Print_Area" localSheetId="6">'実績報告書（第9号様式別紙１）'!$A$1:$I$32</definedName>
    <definedName name="_xlnm.Print_Area" localSheetId="1">'補助金額算出内訳書（第１号様式別紙１）'!$A$1:$E$23</definedName>
    <definedName name="_xlnm.Print_Area" localSheetId="3">'補助金額変更算出内訳書（第4号様式別紙１）'!$A$1:$E$29</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Z_DC90BC2F_DAAD_40BB_A57A_6DEBF8F40607_.wvu.PrintArea" localSheetId="6" hidden="1">'実績報告書（第9号様式別紙１）'!$A$1:$E$25</definedName>
    <definedName name="Z_DC90BC2F_DAAD_40BB_A57A_6DEBF8F40607_.wvu.PrintArea" localSheetId="1" hidden="1">'補助金額算出内訳書（第１号様式別紙１）'!$A$1:$E$31</definedName>
    <definedName name="Z_DC90BC2F_DAAD_40BB_A57A_6DEBF8F40607_.wvu.PrintArea" localSheetId="3" hidden="1">'補助金額変更算出内訳書（第4号様式別紙１）'!$A$1:$E$38</definedName>
    <definedName name="食事">#REF!</definedName>
    <definedName name="町っ油">#REF!</definedName>
    <definedName name="部屋番号" localSheetId="6">#REF!</definedName>
    <definedName name="部屋番号" localSheetId="1">#REF!</definedName>
    <definedName name="部屋番号" localSheetId="3">#REF!</definedName>
    <definedName name="部屋番号">#REF!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7" l="1"/>
  <c r="E16" i="17" s="1"/>
  <c r="D15" i="22"/>
  <c r="B15" i="22"/>
  <c r="C15" i="22"/>
  <c r="D29" i="22"/>
  <c r="B29" i="22"/>
  <c r="C28" i="22"/>
  <c r="E28" i="22" s="1"/>
  <c r="C27" i="22"/>
  <c r="E27" i="22" s="1"/>
  <c r="C26" i="22"/>
  <c r="E26" i="22" s="1"/>
  <c r="C25" i="22"/>
  <c r="E25" i="22" s="1"/>
  <c r="C24" i="22"/>
  <c r="C19" i="17"/>
  <c r="E19" i="17" s="1"/>
  <c r="D21" i="17"/>
  <c r="C20" i="17"/>
  <c r="E20" i="17" s="1"/>
  <c r="C18" i="17"/>
  <c r="E18" i="17" s="1"/>
  <c r="C17" i="17"/>
  <c r="E17" i="17" s="1"/>
  <c r="B21" i="17"/>
  <c r="E15" i="22" l="1"/>
  <c r="C29" i="22"/>
  <c r="E24" i="22"/>
  <c r="E29" i="22" s="1"/>
  <c r="C21" i="17"/>
  <c r="E21" i="17"/>
</calcChain>
</file>

<file path=xl/sharedStrings.xml><?xml version="1.0" encoding="utf-8"?>
<sst xmlns="http://schemas.openxmlformats.org/spreadsheetml/2006/main" count="220" uniqueCount="136">
  <si>
    <t>　　　年　　　月　　　日</t>
    <rPh sb="3" eb="4">
      <t>トシ</t>
    </rPh>
    <rPh sb="7" eb="8">
      <t>ツキ</t>
    </rPh>
    <rPh sb="11" eb="12">
      <t>ヒ</t>
    </rPh>
    <phoneticPr fontId="4"/>
  </si>
  <si>
    <t>世田谷区長　　あて</t>
    <rPh sb="0" eb="4">
      <t>セ</t>
    </rPh>
    <rPh sb="4" eb="5">
      <t>チョウ</t>
    </rPh>
    <phoneticPr fontId="4"/>
  </si>
  <si>
    <t>住所</t>
    <rPh sb="0" eb="2">
      <t>ジュウショ</t>
    </rPh>
    <phoneticPr fontId="4"/>
  </si>
  <si>
    <t>氏名</t>
    <rPh sb="0" eb="2">
      <t>シメイ</t>
    </rPh>
    <phoneticPr fontId="4"/>
  </si>
  <si>
    <t>電話　　　　　　　　　（　　　　　）</t>
    <rPh sb="0" eb="2">
      <t>デンワ</t>
    </rPh>
    <phoneticPr fontId="4"/>
  </si>
  <si>
    <t>（法人にあっては、主たる事務所の所在地、名称及び代表者の氏名）</t>
    <rPh sb="1" eb="3">
      <t>ホウジン</t>
    </rPh>
    <rPh sb="9" eb="10">
      <t>シュ</t>
    </rPh>
    <rPh sb="12" eb="14">
      <t>ジム</t>
    </rPh>
    <rPh sb="14" eb="15">
      <t>ショ</t>
    </rPh>
    <rPh sb="16" eb="19">
      <t>ショザイチ</t>
    </rPh>
    <rPh sb="20" eb="22">
      <t>メイショウ</t>
    </rPh>
    <rPh sb="22" eb="23">
      <t>オヨ</t>
    </rPh>
    <rPh sb="24" eb="27">
      <t>ダイヒョウシャ</t>
    </rPh>
    <rPh sb="28" eb="30">
      <t>シメイ</t>
    </rPh>
    <phoneticPr fontId="4"/>
  </si>
  <si>
    <t>記</t>
    <rPh sb="0" eb="1">
      <t>キ</t>
    </rPh>
    <phoneticPr fontId="4"/>
  </si>
  <si>
    <t>１　補助事業の目的</t>
    <rPh sb="2" eb="4">
      <t>ホジョ</t>
    </rPh>
    <rPh sb="4" eb="6">
      <t>ジギョウ</t>
    </rPh>
    <rPh sb="7" eb="9">
      <t>モクテキ</t>
    </rPh>
    <phoneticPr fontId="4"/>
  </si>
  <si>
    <t>年　月　日</t>
    <rPh sb="0" eb="1">
      <t>ネン</t>
    </rPh>
    <rPh sb="2" eb="3">
      <t>ツキ</t>
    </rPh>
    <rPh sb="4" eb="5">
      <t>ニチ</t>
    </rPh>
    <phoneticPr fontId="1"/>
  </si>
  <si>
    <t>円</t>
    <rPh sb="0" eb="1">
      <t>エン</t>
    </rPh>
    <phoneticPr fontId="4"/>
  </si>
  <si>
    <t>補助金額算出内訳書</t>
    <rPh sb="0" eb="2">
      <t>ホジョ</t>
    </rPh>
    <rPh sb="2" eb="4">
      <t>キンガク</t>
    </rPh>
    <rPh sb="4" eb="6">
      <t>サンシュツ</t>
    </rPh>
    <rPh sb="6" eb="9">
      <t>ウチワケショ</t>
    </rPh>
    <phoneticPr fontId="4"/>
  </si>
  <si>
    <t>Ａ</t>
  </si>
  <si>
    <t>合計</t>
    <rPh sb="0" eb="2">
      <t>ゴウケイ</t>
    </rPh>
    <phoneticPr fontId="4"/>
  </si>
  <si>
    <t>第１号様式別紙１</t>
    <rPh sb="0" eb="1">
      <t>ダイ</t>
    </rPh>
    <rPh sb="2" eb="3">
      <t>ゴウ</t>
    </rPh>
    <rPh sb="3" eb="5">
      <t>ヨウシキ</t>
    </rPh>
    <rPh sb="5" eb="7">
      <t>ベッシ</t>
    </rPh>
    <phoneticPr fontId="4"/>
  </si>
  <si>
    <t>補助対象費</t>
    <rPh sb="0" eb="2">
      <t>ホジョ</t>
    </rPh>
    <rPh sb="2" eb="4">
      <t>タイショウ</t>
    </rPh>
    <rPh sb="4" eb="5">
      <t>ヒ</t>
    </rPh>
    <phoneticPr fontId="4"/>
  </si>
  <si>
    <t>区補助計算額</t>
    <rPh sb="0" eb="1">
      <t>ク</t>
    </rPh>
    <rPh sb="1" eb="3">
      <t>ホジョ</t>
    </rPh>
    <rPh sb="3" eb="5">
      <t>ケイサン</t>
    </rPh>
    <rPh sb="5" eb="6">
      <t>ガク</t>
    </rPh>
    <phoneticPr fontId="4"/>
  </si>
  <si>
    <t>区補助金
上限額</t>
    <rPh sb="0" eb="1">
      <t>ク</t>
    </rPh>
    <rPh sb="1" eb="4">
      <t>ホジョキン</t>
    </rPh>
    <rPh sb="5" eb="8">
      <t>ジョウゲンガク</t>
    </rPh>
    <phoneticPr fontId="4"/>
  </si>
  <si>
    <t>B</t>
    <phoneticPr fontId="4"/>
  </si>
  <si>
    <t>C</t>
    <phoneticPr fontId="4"/>
  </si>
  <si>
    <t>D</t>
    <phoneticPr fontId="4"/>
  </si>
  <si>
    <t>区補助金
交付額</t>
    <rPh sb="0" eb="1">
      <t>ク</t>
    </rPh>
    <rPh sb="1" eb="4">
      <t>ホジョキン</t>
    </rPh>
    <rPh sb="5" eb="8">
      <t>コウフガク</t>
    </rPh>
    <phoneticPr fontId="4"/>
  </si>
  <si>
    <t>(B＞C)
（B≦C→B）</t>
    <phoneticPr fontId="4"/>
  </si>
  <si>
    <t>別紙補助金額算出内訳書のとおり</t>
    <phoneticPr fontId="4"/>
  </si>
  <si>
    <t>補助対象集合住宅の名称　　　　　　　　　　　　　　　　　　　　　</t>
    <rPh sb="0" eb="2">
      <t>ホジョ</t>
    </rPh>
    <rPh sb="2" eb="4">
      <t>タイショウ</t>
    </rPh>
    <rPh sb="4" eb="6">
      <t>シュウゴウ</t>
    </rPh>
    <rPh sb="6" eb="8">
      <t>ジュウタク</t>
    </rPh>
    <rPh sb="9" eb="11">
      <t>メイショウ</t>
    </rPh>
    <phoneticPr fontId="4"/>
  </si>
  <si>
    <t>防災備蓄倉庫(9/10)</t>
    <phoneticPr fontId="4"/>
  </si>
  <si>
    <t>マンホールトイレ(9/10)</t>
    <phoneticPr fontId="4"/>
  </si>
  <si>
    <t>宅配ボックス　ＩＯＴ以外(1/2)</t>
    <phoneticPr fontId="4"/>
  </si>
  <si>
    <t>宅配ボックス　ＩＯＴ対応(2/3)</t>
    <rPh sb="10" eb="12">
      <t>タイオウ</t>
    </rPh>
    <phoneticPr fontId="4"/>
  </si>
  <si>
    <t>ワーキングスペース(1/2)</t>
    <phoneticPr fontId="4"/>
  </si>
  <si>
    <t>申請者</t>
    <rPh sb="0" eb="2">
      <t>シンセイ</t>
    </rPh>
    <rPh sb="2" eb="3">
      <t>シャ</t>
    </rPh>
    <phoneticPr fontId="4"/>
  </si>
  <si>
    <t>１　変更内容</t>
    <rPh sb="2" eb="4">
      <t>ヘンコウ</t>
    </rPh>
    <rPh sb="4" eb="6">
      <t>ナイヨウ</t>
    </rPh>
    <phoneticPr fontId="4"/>
  </si>
  <si>
    <t>３  変更が補助事業に及ぼす影響及び効果</t>
    <phoneticPr fontId="4"/>
  </si>
  <si>
    <t>（２）廃止の場合は、 １及び３には、記載しないこと。</t>
    <phoneticPr fontId="4"/>
  </si>
  <si>
    <t>（注）</t>
    <phoneticPr fontId="4"/>
  </si>
  <si>
    <t>第４号様式別紙１</t>
    <rPh sb="0" eb="1">
      <t>ダイ</t>
    </rPh>
    <rPh sb="2" eb="3">
      <t>ゴウ</t>
    </rPh>
    <rPh sb="3" eb="5">
      <t>ヨウシキ</t>
    </rPh>
    <rPh sb="5" eb="7">
      <t>ベッシ</t>
    </rPh>
    <phoneticPr fontId="4"/>
  </si>
  <si>
    <t>当  初  計  画</t>
    <rPh sb="0" eb="1">
      <t>トウ</t>
    </rPh>
    <rPh sb="3" eb="4">
      <t>ハツ</t>
    </rPh>
    <rPh sb="6" eb="7">
      <t>ケイ</t>
    </rPh>
    <rPh sb="9" eb="10">
      <t>ガ</t>
    </rPh>
    <phoneticPr fontId="4"/>
  </si>
  <si>
    <t>変  更  計  画</t>
    <rPh sb="0" eb="1">
      <t>ヘン</t>
    </rPh>
    <rPh sb="3" eb="4">
      <t>サラ</t>
    </rPh>
    <rPh sb="6" eb="7">
      <t>ケイ</t>
    </rPh>
    <rPh sb="9" eb="10">
      <t>ガ</t>
    </rPh>
    <phoneticPr fontId="4"/>
  </si>
  <si>
    <t>補助対象費</t>
    <phoneticPr fontId="4"/>
  </si>
  <si>
    <t>区補助金
交付額</t>
    <phoneticPr fontId="4"/>
  </si>
  <si>
    <t>２  変更後の所要経費の配分</t>
    <phoneticPr fontId="4"/>
  </si>
  <si>
    <t>　　変更後の補助金額算出内訳書</t>
    <phoneticPr fontId="4"/>
  </si>
  <si>
    <t>金                                    円</t>
    <rPh sb="0" eb="1">
      <t>キン</t>
    </rPh>
    <rPh sb="37" eb="38">
      <t>エン</t>
    </rPh>
    <phoneticPr fontId="4"/>
  </si>
  <si>
    <t>１  処分しようとする財産及び処分の理由</t>
    <phoneticPr fontId="4"/>
  </si>
  <si>
    <t>処分の方法</t>
    <phoneticPr fontId="4"/>
  </si>
  <si>
    <t>処分の時期</t>
    <phoneticPr fontId="4"/>
  </si>
  <si>
    <t>処分の理由</t>
    <phoneticPr fontId="4"/>
  </si>
  <si>
    <t>財産の名称</t>
    <phoneticPr fontId="4"/>
  </si>
  <si>
    <t>２  処分の相手方</t>
    <phoneticPr fontId="4"/>
  </si>
  <si>
    <t>氏名（名称及び代表者の氏名）</t>
    <phoneticPr fontId="4"/>
  </si>
  <si>
    <t>使用の目的及び条件</t>
    <rPh sb="0" eb="2">
      <t>シヨウ</t>
    </rPh>
    <rPh sb="3" eb="5">
      <t>モクテキ</t>
    </rPh>
    <rPh sb="5" eb="6">
      <t>オヨ</t>
    </rPh>
    <rPh sb="7" eb="9">
      <t>ジョウケン</t>
    </rPh>
    <phoneticPr fontId="4"/>
  </si>
  <si>
    <t>記</t>
    <phoneticPr fontId="4"/>
  </si>
  <si>
    <t>１  補助事業の内容</t>
    <phoneticPr fontId="4"/>
  </si>
  <si>
    <t>　⑴  補助対象集合住宅の名称</t>
    <phoneticPr fontId="4"/>
  </si>
  <si>
    <t>　⑵　補助対象集合住宅所在地</t>
    <phoneticPr fontId="4"/>
  </si>
  <si>
    <t>　（住居表示）　世田谷区　　　　　　丁目　　　番　　　号</t>
    <phoneticPr fontId="4"/>
  </si>
  <si>
    <t>　（地名地番）　世田谷区　　　　　　丁目　　　番</t>
    <rPh sb="2" eb="6">
      <t>チメイチバン</t>
    </rPh>
    <phoneticPr fontId="4"/>
  </si>
  <si>
    <t>　⑶　補助金交付申請額の算出基礎</t>
    <phoneticPr fontId="4"/>
  </si>
  <si>
    <t>別紙補助金額変更算出内訳書のとおり</t>
    <rPh sb="2" eb="4">
      <t>ホジョ</t>
    </rPh>
    <phoneticPr fontId="4"/>
  </si>
  <si>
    <t>補助金額変更算出内訳書</t>
    <phoneticPr fontId="4"/>
  </si>
  <si>
    <t>電話　　　（　　　　　）</t>
    <rPh sb="0" eb="2">
      <t>デンワ</t>
    </rPh>
    <phoneticPr fontId="4"/>
  </si>
  <si>
    <t>　　年　　　月　　　日</t>
    <rPh sb="2" eb="3">
      <t>トシ</t>
    </rPh>
    <rPh sb="6" eb="7">
      <t>ツキ</t>
    </rPh>
    <rPh sb="10" eb="11">
      <t>ヒ</t>
    </rPh>
    <phoneticPr fontId="4"/>
  </si>
  <si>
    <t>３　補助金交付申請額</t>
    <phoneticPr fontId="4"/>
  </si>
  <si>
    <t>４　補助金交付申請額の算出基礎</t>
    <phoneticPr fontId="4"/>
  </si>
  <si>
    <t>世田谷区子育て支援マンション認証制度事業補助金交付申請書</t>
    <rPh sb="0" eb="3">
      <t>セタガヤ</t>
    </rPh>
    <rPh sb="3" eb="4">
      <t>ク</t>
    </rPh>
    <rPh sb="4" eb="6">
      <t>コソダ</t>
    </rPh>
    <rPh sb="7" eb="9">
      <t>シエン</t>
    </rPh>
    <rPh sb="14" eb="16">
      <t>ニンショウ</t>
    </rPh>
    <rPh sb="16" eb="18">
      <t>セイド</t>
    </rPh>
    <rPh sb="18" eb="20">
      <t>ジギョウ</t>
    </rPh>
    <rPh sb="20" eb="23">
      <t>ホジョキン</t>
    </rPh>
    <rPh sb="23" eb="25">
      <t>コウフ</t>
    </rPh>
    <rPh sb="25" eb="28">
      <t>シンセイショ</t>
    </rPh>
    <phoneticPr fontId="4"/>
  </si>
  <si>
    <t>　世田谷区子育て支援マンション認証制度事業補助金の交付を受けたいので、関係書類を添えて、下記のとおり申請します。</t>
    <rPh sb="1" eb="4">
      <t>セタガヤ</t>
    </rPh>
    <rPh sb="4" eb="5">
      <t>ク</t>
    </rPh>
    <rPh sb="5" eb="7">
      <t>コソダ</t>
    </rPh>
    <rPh sb="8" eb="10">
      <t>シエン</t>
    </rPh>
    <rPh sb="15" eb="17">
      <t>ニンショウ</t>
    </rPh>
    <rPh sb="17" eb="19">
      <t>セイド</t>
    </rPh>
    <rPh sb="19" eb="21">
      <t>ジギョウ</t>
    </rPh>
    <rPh sb="21" eb="24">
      <t>ホジョキン</t>
    </rPh>
    <rPh sb="25" eb="27">
      <t>コウフ</t>
    </rPh>
    <rPh sb="28" eb="29">
      <t>ウ</t>
    </rPh>
    <rPh sb="35" eb="37">
      <t>カンケイ</t>
    </rPh>
    <rPh sb="37" eb="39">
      <t>ショルイ</t>
    </rPh>
    <rPh sb="40" eb="41">
      <t>ソ</t>
    </rPh>
    <phoneticPr fontId="4"/>
  </si>
  <si>
    <t>世田谷区子育て支援マンション認証制度に係る整備</t>
  </si>
  <si>
    <t>（３）廃止の場合は、１、３及び５には記載しないこと。</t>
    <phoneticPr fontId="4"/>
  </si>
  <si>
    <t>世田谷区子育て支援マンション認証制度事業補助金補助事業事故報告書</t>
    <rPh sb="0" eb="3">
      <t>セタガヤ</t>
    </rPh>
    <rPh sb="3" eb="4">
      <t>ク</t>
    </rPh>
    <rPh sb="4" eb="6">
      <t>コソダ</t>
    </rPh>
    <rPh sb="7" eb="9">
      <t>シエン</t>
    </rPh>
    <rPh sb="16" eb="18">
      <t>セイド</t>
    </rPh>
    <rPh sb="18" eb="20">
      <t>ジギョウ</t>
    </rPh>
    <rPh sb="20" eb="23">
      <t>ホジョキン</t>
    </rPh>
    <rPh sb="23" eb="25">
      <t>ホジョ</t>
    </rPh>
    <rPh sb="25" eb="27">
      <t>ジギョウ</t>
    </rPh>
    <phoneticPr fontId="4"/>
  </si>
  <si>
    <t>１　事故の内容</t>
    <rPh sb="2" eb="4">
      <t>ジコ</t>
    </rPh>
    <rPh sb="5" eb="7">
      <t>ナイヨウ</t>
    </rPh>
    <phoneticPr fontId="4"/>
  </si>
  <si>
    <t>２　理由</t>
    <phoneticPr fontId="4"/>
  </si>
  <si>
    <t>３　事故に対する措置</t>
    <phoneticPr fontId="4"/>
  </si>
  <si>
    <t>４　事故が補助事業に及ぼす影響</t>
    <phoneticPr fontId="4"/>
  </si>
  <si>
    <t>５　備考</t>
    <rPh sb="2" eb="4">
      <t>ビコウ</t>
    </rPh>
    <phoneticPr fontId="4"/>
  </si>
  <si>
    <t>世田谷区子育て支援マンション認証制度事業補助金交付請求書</t>
    <rPh sb="0" eb="3">
      <t>セタガヤ</t>
    </rPh>
    <rPh sb="3" eb="4">
      <t>ク</t>
    </rPh>
    <rPh sb="4" eb="6">
      <t>コソダ</t>
    </rPh>
    <rPh sb="7" eb="9">
      <t>シエン</t>
    </rPh>
    <rPh sb="16" eb="18">
      <t>セイド</t>
    </rPh>
    <rPh sb="18" eb="20">
      <t>ジギョウ</t>
    </rPh>
    <rPh sb="20" eb="23">
      <t>ホジョキン</t>
    </rPh>
    <rPh sb="23" eb="25">
      <t>コウフ</t>
    </rPh>
    <rPh sb="25" eb="28">
      <t>セイキュウショ</t>
    </rPh>
    <phoneticPr fontId="4"/>
  </si>
  <si>
    <t>世田谷区子育て支援マンション認証制度事業補助金補助事業実績報告書</t>
    <phoneticPr fontId="4"/>
  </si>
  <si>
    <t>３  補助事業の成果</t>
    <phoneticPr fontId="4"/>
  </si>
  <si>
    <t>４  補助金に係る収支計算</t>
    <phoneticPr fontId="4"/>
  </si>
  <si>
    <t>費　目</t>
    <rPh sb="0" eb="1">
      <t>ヒ</t>
    </rPh>
    <rPh sb="2" eb="3">
      <t>メ</t>
    </rPh>
    <phoneticPr fontId="4"/>
  </si>
  <si>
    <t>支　出</t>
    <rPh sb="0" eb="1">
      <t>シ</t>
    </rPh>
    <rPh sb="2" eb="3">
      <t>デ</t>
    </rPh>
    <phoneticPr fontId="4"/>
  </si>
  <si>
    <t>合　計</t>
    <rPh sb="0" eb="1">
      <t>ゴウ</t>
    </rPh>
    <rPh sb="2" eb="3">
      <t>ケイ</t>
    </rPh>
    <phoneticPr fontId="4"/>
  </si>
  <si>
    <t>予算額</t>
    <rPh sb="0" eb="3">
      <t>ヨサンガク</t>
    </rPh>
    <phoneticPr fontId="4"/>
  </si>
  <si>
    <t>実　績　額</t>
    <rPh sb="0" eb="1">
      <t>ジツ</t>
    </rPh>
    <rPh sb="2" eb="3">
      <t>イサオ</t>
    </rPh>
    <rPh sb="4" eb="5">
      <t>ガク</t>
    </rPh>
    <phoneticPr fontId="4"/>
  </si>
  <si>
    <t>増減額</t>
    <rPh sb="0" eb="3">
      <t>ゾウゲンガク</t>
    </rPh>
    <phoneticPr fontId="4"/>
  </si>
  <si>
    <t>備考</t>
    <rPh sb="0" eb="2">
      <t>ビコウ</t>
    </rPh>
    <phoneticPr fontId="4"/>
  </si>
  <si>
    <t>※費目別内訳は別紙補助事業費目別内訳書記載のとおり</t>
    <phoneticPr fontId="4"/>
  </si>
  <si>
    <t>５  補助事業の完了、中止又は廃止年月日</t>
    <phoneticPr fontId="4"/>
  </si>
  <si>
    <t>完了・中止・廃止                      年    月    日</t>
    <phoneticPr fontId="4"/>
  </si>
  <si>
    <t>６　添付書類</t>
    <phoneticPr fontId="4"/>
  </si>
  <si>
    <t>７　備考</t>
    <rPh sb="2" eb="4">
      <t>ビコウ</t>
    </rPh>
    <phoneticPr fontId="4"/>
  </si>
  <si>
    <t>補助事業費目別内訳書</t>
    <rPh sb="0" eb="2">
      <t>ホジョ</t>
    </rPh>
    <rPh sb="2" eb="4">
      <t>ジギョウ</t>
    </rPh>
    <rPh sb="4" eb="6">
      <t>ヒモク</t>
    </rPh>
    <rPh sb="6" eb="7">
      <t>ベツ</t>
    </rPh>
    <rPh sb="7" eb="10">
      <t>ウチワケショ</t>
    </rPh>
    <phoneticPr fontId="4"/>
  </si>
  <si>
    <t>第９号様式別紙１</t>
    <rPh sb="0" eb="1">
      <t>ダイ</t>
    </rPh>
    <rPh sb="2" eb="3">
      <t>ゴウ</t>
    </rPh>
    <rPh sb="3" eb="5">
      <t>ヨウシキ</t>
    </rPh>
    <rPh sb="5" eb="7">
      <t>ベッシ</t>
    </rPh>
    <phoneticPr fontId="4"/>
  </si>
  <si>
    <t>１  支出（合計              円）</t>
    <phoneticPr fontId="4"/>
  </si>
  <si>
    <t xml:space="preserve"> 種　別</t>
  </si>
  <si>
    <t xml:space="preserve"> 実績額(B)</t>
  </si>
  <si>
    <t xml:space="preserve">円 </t>
  </si>
  <si>
    <t xml:space="preserve">   計</t>
  </si>
  <si>
    <t>実　　　　　　績</t>
    <phoneticPr fontId="4"/>
  </si>
  <si>
    <t xml:space="preserve"> 予算額
(A)</t>
    <phoneticPr fontId="4"/>
  </si>
  <si>
    <t xml:space="preserve"> 備考</t>
    <phoneticPr fontId="4"/>
  </si>
  <si>
    <t>補助金</t>
    <phoneticPr fontId="4"/>
  </si>
  <si>
    <t>増減(△)額</t>
    <phoneticPr fontId="4"/>
  </si>
  <si>
    <t>(B-A)(C)</t>
    <phoneticPr fontId="4"/>
  </si>
  <si>
    <t>充当額</t>
    <phoneticPr fontId="4"/>
  </si>
  <si>
    <t>仕　様</t>
    <phoneticPr fontId="4"/>
  </si>
  <si>
    <t>数　量</t>
    <phoneticPr fontId="4"/>
  </si>
  <si>
    <t>単　価</t>
    <phoneticPr fontId="4"/>
  </si>
  <si>
    <t>世田谷区子育て支援マンション認証制度事業補助金財産処分承認申請書</t>
    <rPh sb="0" eb="3">
      <t>セタガヤ</t>
    </rPh>
    <rPh sb="3" eb="4">
      <t>ク</t>
    </rPh>
    <rPh sb="4" eb="6">
      <t>コソダ</t>
    </rPh>
    <rPh sb="7" eb="9">
      <t>シエン</t>
    </rPh>
    <rPh sb="16" eb="18">
      <t>セイド</t>
    </rPh>
    <rPh sb="18" eb="20">
      <t>ジギョウ</t>
    </rPh>
    <rPh sb="20" eb="23">
      <t>ホジョキン</t>
    </rPh>
    <rPh sb="23" eb="25">
      <t>ザイサン</t>
    </rPh>
    <rPh sb="25" eb="27">
      <t>ショブン</t>
    </rPh>
    <rPh sb="27" eb="29">
      <t>ショウニン</t>
    </rPh>
    <rPh sb="29" eb="32">
      <t>シンセイショ</t>
    </rPh>
    <phoneticPr fontId="4"/>
  </si>
  <si>
    <t>１  交付の決定を受けた補助金の額                                   円</t>
    <rPh sb="3" eb="5">
      <t>コウフ</t>
    </rPh>
    <rPh sb="6" eb="8">
      <t>ケッテイ</t>
    </rPh>
    <rPh sb="9" eb="10">
      <t>ウ</t>
    </rPh>
    <rPh sb="12" eb="15">
      <t>ホジョキン</t>
    </rPh>
    <rPh sb="16" eb="17">
      <t>ガク</t>
    </rPh>
    <rPh sb="52" eb="53">
      <t>エン</t>
    </rPh>
    <phoneticPr fontId="4"/>
  </si>
  <si>
    <t>２  補助事業に要した経費の額                                       円</t>
    <phoneticPr fontId="4"/>
  </si>
  <si>
    <t xml:space="preserve">完了写真 </t>
    <rPh sb="0" eb="4">
      <t>カンリョウシャシン</t>
    </rPh>
    <phoneticPr fontId="4"/>
  </si>
  <si>
    <t>請求書等当該補助事業に要した実績額の額がわかる契約書の写し</t>
    <rPh sb="23" eb="26">
      <t>ケイヤクショ</t>
    </rPh>
    <rPh sb="27" eb="28">
      <t>ウツ</t>
    </rPh>
    <phoneticPr fontId="4"/>
  </si>
  <si>
    <t>補助事業の内容が確認できる竣工図</t>
    <rPh sb="0" eb="2">
      <t>ホジョ</t>
    </rPh>
    <rPh sb="2" eb="4">
      <t>ジギョウ</t>
    </rPh>
    <rPh sb="5" eb="7">
      <t>ナイヨウ</t>
    </rPh>
    <rPh sb="8" eb="10">
      <t>カクニン</t>
    </rPh>
    <rPh sb="13" eb="16">
      <t>シュンコウズ</t>
    </rPh>
    <phoneticPr fontId="4"/>
  </si>
  <si>
    <t>□</t>
    <phoneticPr fontId="4"/>
  </si>
  <si>
    <t>補助事業者</t>
    <rPh sb="0" eb="2">
      <t>ホジョ</t>
    </rPh>
    <rPh sb="2" eb="4">
      <t>ジギョウ</t>
    </rPh>
    <rPh sb="4" eb="5">
      <t>シャ</t>
    </rPh>
    <phoneticPr fontId="4"/>
  </si>
  <si>
    <t>世田谷区子育て支援マンション認証制度事業補助金補助事業変更・中止・廃止承認申請書</t>
    <rPh sb="0" eb="3">
      <t>セタガヤ</t>
    </rPh>
    <rPh sb="3" eb="4">
      <t>ク</t>
    </rPh>
    <rPh sb="4" eb="6">
      <t>コソダ</t>
    </rPh>
    <rPh sb="7" eb="9">
      <t>シエン</t>
    </rPh>
    <rPh sb="16" eb="18">
      <t>セイド</t>
    </rPh>
    <rPh sb="18" eb="20">
      <t>ジギョウ</t>
    </rPh>
    <rPh sb="20" eb="23">
      <t>ホジョキン</t>
    </rPh>
    <rPh sb="23" eb="25">
      <t>ホジョ</t>
    </rPh>
    <rPh sb="25" eb="27">
      <t>ジギョウ</t>
    </rPh>
    <rPh sb="27" eb="29">
      <t>ヘンコウ</t>
    </rPh>
    <rPh sb="30" eb="32">
      <t>チュウシ</t>
    </rPh>
    <rPh sb="33" eb="35">
      <t>ハイシ</t>
    </rPh>
    <rPh sb="35" eb="37">
      <t>ショウニン</t>
    </rPh>
    <rPh sb="37" eb="40">
      <t>シンセイショ</t>
    </rPh>
    <phoneticPr fontId="4"/>
  </si>
  <si>
    <t>２  変更・中止・廃止の理由</t>
    <phoneticPr fontId="4"/>
  </si>
  <si>
    <t>４  中止・廃止後の措置</t>
    <phoneticPr fontId="4"/>
  </si>
  <si>
    <t>５　中止の期間</t>
    <rPh sb="2" eb="4">
      <t>チュウシ</t>
    </rPh>
    <rPh sb="5" eb="7">
      <t>キカン</t>
    </rPh>
    <phoneticPr fontId="4"/>
  </si>
  <si>
    <t>（１）変更の場合は、４及び５には記載しないこと。</t>
    <phoneticPr fontId="4"/>
  </si>
  <si>
    <t xml:space="preserve">      　  年    月    日付○○世○○第○○号をもって交付決定通知を受けた世田谷区子育て支援マンション認証制度事業補助金について、補助事業の実績を下記のとおり報告します。</t>
    <phoneticPr fontId="4"/>
  </si>
  <si>
    <t xml:space="preserve">          年　  月    日付○○世○○第○○号で交付確定通知を受けた世田谷区子育て支援マンション認証制度事業補助金について下記のとおり請求します。</t>
    <phoneticPr fontId="4"/>
  </si>
  <si>
    <t>　　　第　　　　号</t>
    <phoneticPr fontId="4"/>
  </si>
  <si>
    <t>【単位】</t>
    <phoneticPr fontId="4"/>
  </si>
  <si>
    <t>【円】</t>
    <phoneticPr fontId="4"/>
  </si>
  <si>
    <t xml:space="preserve">（内訳）
 </t>
    <phoneticPr fontId="4"/>
  </si>
  <si>
    <t xml:space="preserve">         年    月    日付○○世○○第○○号をもって交付決定通知を受けた世田谷区子育て支援マンション認証制度補助金に係る財産を処分したいので、 申請します。</t>
    <phoneticPr fontId="4"/>
  </si>
  <si>
    <t>（注）　処分の方法が、目的外使用又は廃棄の場合は、記載不要。</t>
    <phoneticPr fontId="4"/>
  </si>
  <si>
    <t>補助対象名（補助率）</t>
    <rPh sb="0" eb="2">
      <t>ホジョ</t>
    </rPh>
    <rPh sb="2" eb="4">
      <t>タイショウ</t>
    </rPh>
    <rPh sb="4" eb="5">
      <t>メイ</t>
    </rPh>
    <phoneticPr fontId="4"/>
  </si>
  <si>
    <t>（注）　処分の方法の欄には、目的外使用、譲渡、交換、貸付け、担保の提供又は廃棄の別を記載すること。</t>
    <rPh sb="35" eb="36">
      <t>マタ</t>
    </rPh>
    <rPh sb="37" eb="39">
      <t>ハイキ</t>
    </rPh>
    <phoneticPr fontId="4"/>
  </si>
  <si>
    <t>２　世田谷区子育て支援マンションの認証書番号及び認証書年月日</t>
    <rPh sb="2" eb="5">
      <t>セタガヤ</t>
    </rPh>
    <rPh sb="5" eb="6">
      <t>ク</t>
    </rPh>
    <rPh sb="6" eb="8">
      <t>コソダ</t>
    </rPh>
    <rPh sb="9" eb="11">
      <t>シエン</t>
    </rPh>
    <rPh sb="17" eb="19">
      <t>ニンショウ</t>
    </rPh>
    <rPh sb="19" eb="20">
      <t>ショ</t>
    </rPh>
    <rPh sb="20" eb="22">
      <t>バンゴウ</t>
    </rPh>
    <rPh sb="22" eb="23">
      <t>オヨ</t>
    </rPh>
    <rPh sb="24" eb="26">
      <t>ニンショウ</t>
    </rPh>
    <rPh sb="26" eb="27">
      <t>ショ</t>
    </rPh>
    <rPh sb="27" eb="30">
      <t>ネンガッピ</t>
    </rPh>
    <phoneticPr fontId="4"/>
  </si>
  <si>
    <t>認証書番号</t>
    <rPh sb="2" eb="3">
      <t>ショ</t>
    </rPh>
    <phoneticPr fontId="1"/>
  </si>
  <si>
    <t>認証書年月日</t>
    <rPh sb="2" eb="3">
      <t>ショ</t>
    </rPh>
    <phoneticPr fontId="4"/>
  </si>
  <si>
    <t xml:space="preserve">        　年    月    日付○○世○○第○○号で交付決定通知を受けた世田谷区子育て支援マンション認証制度事業補助金に係る補助事業を変更・中止・廃止したいので申請します。</t>
    <rPh sb="75" eb="77">
      <t>チュウシ</t>
    </rPh>
    <phoneticPr fontId="4"/>
  </si>
  <si>
    <t>１  変更内容対照表</t>
    <rPh sb="5" eb="7">
      <t>ナイヨウ</t>
    </rPh>
    <phoneticPr fontId="4"/>
  </si>
  <si>
    <t xml:space="preserve">      　  年    月    日付○○世○○第○○号をもって交付決定通知を受けた世田谷区子育て支援マンション認証制度事業補助金に係る補助事業の事故について下記のとおり報告します。</t>
    <phoneticPr fontId="4"/>
  </si>
  <si>
    <t>注）予算額は、世田谷区子育て支援マンション認証制度事業補助金交付申請書の別紙補助金
　　額算出内訳書に記載されている各費目別経費及びその内訳金額を記載すること。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</si>
</sst>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1" x14ac:knownFonts="1">
    <font>
      <sz val="11"/>
      <name val="Calibri"/>
      <family val="2"/>
    </font>
    <font>
      <sz val="9"/>
      <name val="Calibri"/>
      <family val="2"/>
    </font>
    <font>
      <sz val="11"/>
      <name val="ＭＳ Ｐゴシック"/>
      <family val="3"/>
      <charset val="128"/>
    </font>
    <font>
      <sz val="11"/>
      <name val="ＭＳ 明朝"/>
      <family val="1"/>
      <charset val="128"/>
    </font>
    <font>
      <sz val="6"/>
      <name val="ＭＳ Ｐゴシック"/>
      <family val="3"/>
      <charset val="128"/>
    </font>
    <font>
      <sz val="11"/>
      <name val="ＭＳ Ｐ明朝"/>
      <family val="1"/>
      <charset val="128"/>
    </font>
    <font>
      <sz val="8"/>
      <name val="ＭＳ 明朝"/>
      <family val="1"/>
      <charset val="128"/>
    </font>
    <font>
      <sz val="10.5"/>
      <name val="ＭＳ 明朝"/>
      <family val="1"/>
      <charset val="128"/>
    </font>
    <font>
      <sz val="12"/>
      <name val="ＭＳ 明朝"/>
      <family val="1"/>
      <charset val="128"/>
    </font>
    <font>
      <b/>
      <sz val="12"/>
      <name val="ＭＳ 明朝"/>
      <family val="1"/>
      <charset val="128"/>
    </font>
    <font>
      <sz val="3"/>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2" fillId="0" borderId="0"/>
    <xf numFmtId="0" fontId="2" fillId="0" borderId="0">
      <alignment vertical="center"/>
    </xf>
  </cellStyleXfs>
  <cellXfs count="111">
    <xf numFmtId="0" fontId="0" fillId="0" borderId="0" xfId="0" applyFont="1" applyAlignment="1">
      <alignment horizontal="left"/>
    </xf>
    <xf numFmtId="0" fontId="3"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0" fontId="3" fillId="0" borderId="0" xfId="1" applyFont="1" applyAlignment="1">
      <alignment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7" fillId="0" borderId="0" xfId="1" applyFont="1" applyAlignment="1">
      <alignment vertical="center"/>
    </xf>
    <xf numFmtId="0" fontId="8" fillId="0" borderId="0" xfId="0" applyFont="1" applyAlignment="1">
      <alignment vertical="center"/>
    </xf>
    <xf numFmtId="0" fontId="5" fillId="0" borderId="0" xfId="0" applyFont="1" applyAlignment="1">
      <alignment vertical="center"/>
    </xf>
    <xf numFmtId="0" fontId="8" fillId="0" borderId="0" xfId="1" applyFont="1" applyAlignment="1">
      <alignment vertical="center"/>
    </xf>
    <xf numFmtId="0" fontId="8" fillId="0" borderId="0" xfId="1" applyFont="1" applyAlignment="1">
      <alignment vertical="center" wrapText="1"/>
    </xf>
    <xf numFmtId="0" fontId="8" fillId="0" borderId="0" xfId="2" applyFont="1">
      <alignment vertical="center"/>
    </xf>
    <xf numFmtId="0" fontId="3" fillId="0" borderId="0" xfId="0" applyFont="1" applyAlignment="1">
      <alignment horizontal="left"/>
    </xf>
    <xf numFmtId="0" fontId="3" fillId="0" borderId="15" xfId="0" applyFont="1" applyBorder="1" applyAlignment="1">
      <alignment horizontal="left"/>
    </xf>
    <xf numFmtId="0" fontId="8" fillId="0" borderId="6" xfId="2" applyFont="1" applyBorder="1" applyAlignment="1">
      <alignment horizontal="distributed" vertical="center" wrapText="1" indent="1"/>
    </xf>
    <xf numFmtId="0" fontId="8" fillId="0" borderId="16" xfId="2" applyFont="1" applyBorder="1" applyAlignment="1">
      <alignment horizontal="center" vertical="center" wrapText="1"/>
    </xf>
    <xf numFmtId="0" fontId="8" fillId="0" borderId="12" xfId="2" applyFont="1" applyBorder="1">
      <alignment vertical="center"/>
    </xf>
    <xf numFmtId="0" fontId="8" fillId="0" borderId="12" xfId="2" applyFont="1" applyBorder="1" applyAlignment="1">
      <alignment horizontal="center" vertical="center"/>
    </xf>
    <xf numFmtId="49" fontId="8" fillId="0" borderId="12" xfId="2" quotePrefix="1" applyNumberFormat="1" applyFont="1" applyBorder="1" applyAlignment="1">
      <alignment horizontal="center" vertical="center"/>
    </xf>
    <xf numFmtId="0" fontId="8" fillId="0" borderId="12" xfId="2" quotePrefix="1" applyFont="1" applyBorder="1" applyAlignment="1">
      <alignment horizontal="center" vertical="center"/>
    </xf>
    <xf numFmtId="0" fontId="8" fillId="0" borderId="16" xfId="2" applyFont="1" applyBorder="1" applyAlignment="1">
      <alignment vertical="center" wrapText="1"/>
    </xf>
    <xf numFmtId="176" fontId="8" fillId="0" borderId="16" xfId="2" applyNumberFormat="1" applyFont="1" applyBorder="1" applyAlignment="1">
      <alignment horizontal="right" vertical="center"/>
    </xf>
    <xf numFmtId="176" fontId="8" fillId="0" borderId="17" xfId="2" applyNumberFormat="1" applyFont="1" applyBorder="1" applyAlignment="1">
      <alignment horizontal="right" vertical="center"/>
    </xf>
    <xf numFmtId="177" fontId="8" fillId="0" borderId="12" xfId="2" applyNumberFormat="1" applyFont="1" applyBorder="1" applyAlignment="1">
      <alignment horizontal="center" vertical="center" wrapText="1"/>
    </xf>
    <xf numFmtId="176" fontId="8" fillId="0" borderId="18" xfId="2" applyNumberFormat="1" applyFont="1" applyBorder="1" applyAlignment="1">
      <alignment horizontal="right" vertical="center"/>
    </xf>
    <xf numFmtId="0" fontId="8" fillId="0" borderId="0" xfId="1" applyFont="1" applyAlignment="1">
      <alignment horizontal="right" vertical="center"/>
    </xf>
    <xf numFmtId="0" fontId="3" fillId="0" borderId="0" xfId="0" applyFont="1" applyBorder="1" applyAlignment="1">
      <alignment horizontal="left"/>
    </xf>
    <xf numFmtId="0" fontId="3" fillId="0" borderId="0" xfId="0" applyFont="1" applyBorder="1" applyAlignment="1">
      <alignment horizontal="center" vertical="center"/>
    </xf>
    <xf numFmtId="0" fontId="8" fillId="0" borderId="0" xfId="2" applyFont="1" applyAlignment="1">
      <alignment horizontal="left" vertical="center"/>
    </xf>
    <xf numFmtId="0" fontId="8" fillId="0" borderId="0" xfId="2" applyFont="1" applyAlignment="1">
      <alignment vertical="center"/>
    </xf>
    <xf numFmtId="0" fontId="8" fillId="0" borderId="0" xfId="1" applyFont="1" applyAlignment="1">
      <alignment vertical="center"/>
    </xf>
    <xf numFmtId="0" fontId="8" fillId="0" borderId="0" xfId="1" applyFont="1" applyAlignment="1">
      <alignment vertical="center" wrapText="1"/>
    </xf>
    <xf numFmtId="0" fontId="9" fillId="0" borderId="0" xfId="1" applyFont="1" applyAlignment="1">
      <alignment vertical="center"/>
    </xf>
    <xf numFmtId="0" fontId="8" fillId="0" borderId="0" xfId="1" applyFont="1" applyAlignment="1">
      <alignment vertical="center"/>
    </xf>
    <xf numFmtId="0" fontId="8" fillId="0" borderId="0" xfId="1" applyFont="1" applyAlignment="1">
      <alignment vertical="center"/>
    </xf>
    <xf numFmtId="0" fontId="8" fillId="0" borderId="0" xfId="1" applyFont="1" applyAlignment="1">
      <alignment vertical="center"/>
    </xf>
    <xf numFmtId="0" fontId="8" fillId="0" borderId="0" xfId="1" applyFont="1" applyAlignment="1">
      <alignment vertical="center" wrapText="1"/>
    </xf>
    <xf numFmtId="0" fontId="8" fillId="0" borderId="0" xfId="2" applyFont="1" applyAlignment="1">
      <alignment horizontal="center" vertical="center"/>
    </xf>
    <xf numFmtId="0" fontId="8" fillId="0" borderId="6"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3" xfId="2" applyFont="1" applyBorder="1" applyAlignment="1">
      <alignment horizontal="right" vertical="center"/>
    </xf>
    <xf numFmtId="0" fontId="8" fillId="0" borderId="13" xfId="2" applyFont="1" applyBorder="1" applyAlignment="1">
      <alignment horizontal="right" vertical="center"/>
    </xf>
    <xf numFmtId="0" fontId="8" fillId="0" borderId="13" xfId="0" applyFont="1" applyBorder="1" applyAlignment="1">
      <alignment horizontal="center" vertical="center" wrapText="1"/>
    </xf>
    <xf numFmtId="0" fontId="8" fillId="0" borderId="6" xfId="0" applyFont="1" applyBorder="1" applyAlignment="1">
      <alignment horizontal="right" vertical="top" wrapText="1"/>
    </xf>
    <xf numFmtId="0" fontId="8" fillId="0" borderId="13" xfId="0" applyFont="1" applyBorder="1" applyAlignment="1">
      <alignment horizontal="left" vertical="center" wrapText="1"/>
    </xf>
    <xf numFmtId="0" fontId="10" fillId="0" borderId="13" xfId="0" applyFont="1" applyBorder="1" applyAlignment="1">
      <alignment horizontal="left" vertical="center" wrapText="1"/>
    </xf>
    <xf numFmtId="0" fontId="8" fillId="0" borderId="0" xfId="1" applyFont="1" applyAlignment="1">
      <alignment horizontal="right" vertical="center"/>
    </xf>
    <xf numFmtId="0" fontId="8" fillId="0" borderId="0" xfId="1" applyFont="1" applyAlignment="1">
      <alignment vertical="center"/>
    </xf>
    <xf numFmtId="0" fontId="8" fillId="0" borderId="0" xfId="1" applyFont="1" applyAlignment="1">
      <alignment horizontal="center" vertical="center"/>
    </xf>
    <xf numFmtId="0" fontId="6" fillId="0" borderId="0" xfId="0" applyFont="1" applyAlignment="1">
      <alignment horizontal="right" vertical="center" wrapText="1"/>
    </xf>
    <xf numFmtId="0" fontId="8" fillId="0" borderId="0" xfId="1" applyFont="1" applyAlignment="1">
      <alignment horizontal="left" vertical="center" wrapText="1"/>
    </xf>
    <xf numFmtId="0" fontId="8" fillId="0" borderId="0" xfId="1" applyFont="1" applyAlignment="1">
      <alignment vertical="center" wrapText="1"/>
    </xf>
    <xf numFmtId="0" fontId="8" fillId="0" borderId="0" xfId="2" applyFont="1" applyAlignment="1">
      <alignment horizontal="center" vertical="center"/>
    </xf>
    <xf numFmtId="0" fontId="8" fillId="0" borderId="6" xfId="2" applyFont="1" applyBorder="1" applyAlignment="1">
      <alignment horizontal="center" vertical="center" wrapText="1"/>
    </xf>
    <xf numFmtId="0" fontId="8" fillId="0" borderId="9" xfId="2" applyFont="1" applyBorder="1" applyAlignment="1">
      <alignment horizontal="center" vertical="center" wrapText="1"/>
    </xf>
    <xf numFmtId="0" fontId="8" fillId="0" borderId="0" xfId="1" applyFont="1" applyAlignment="1">
      <alignment horizontal="left" vertical="center"/>
    </xf>
    <xf numFmtId="0" fontId="8" fillId="0" borderId="13" xfId="1" applyFont="1" applyBorder="1" applyAlignment="1">
      <alignment horizontal="center" vertical="center"/>
    </xf>
    <xf numFmtId="0" fontId="8" fillId="0" borderId="1"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2"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1" xfId="1" applyFont="1" applyBorder="1" applyAlignment="1">
      <alignment horizontal="center" vertical="center" wrapText="1"/>
    </xf>
    <xf numFmtId="0" fontId="8" fillId="2" borderId="0" xfId="1" applyFont="1" applyFill="1" applyAlignment="1">
      <alignment horizontal="center" vertical="center" shrinkToFit="1"/>
    </xf>
    <xf numFmtId="0" fontId="8" fillId="2" borderId="0" xfId="1" applyFont="1" applyFill="1" applyAlignment="1">
      <alignment vertical="center" shrinkToFit="1"/>
    </xf>
    <xf numFmtId="0" fontId="8" fillId="0" borderId="0" xfId="1" applyFont="1" applyFill="1" applyAlignment="1">
      <alignment horizontal="left" vertical="center" wrapText="1"/>
    </xf>
    <xf numFmtId="0" fontId="8" fillId="0" borderId="12" xfId="2" applyFont="1" applyBorder="1" applyAlignment="1">
      <alignment horizontal="center" vertical="center" wrapText="1"/>
    </xf>
    <xf numFmtId="0" fontId="3" fillId="0" borderId="15" xfId="0" applyFont="1" applyBorder="1" applyAlignment="1">
      <alignment horizontal="center" vertical="center"/>
    </xf>
    <xf numFmtId="0" fontId="8" fillId="0" borderId="13" xfId="2" applyFont="1" applyBorder="1" applyAlignment="1">
      <alignment horizontal="center" vertical="center" wrapText="1"/>
    </xf>
    <xf numFmtId="0" fontId="8" fillId="0" borderId="13" xfId="1" applyFont="1" applyBorder="1" applyAlignment="1">
      <alignment horizontal="center" vertical="center" textRotation="255"/>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3" xfId="1" applyFont="1" applyBorder="1" applyAlignment="1">
      <alignment horizontal="right" vertical="center"/>
    </xf>
    <xf numFmtId="0" fontId="8" fillId="0" borderId="4" xfId="1" applyFont="1" applyBorder="1" applyAlignment="1">
      <alignment horizontal="right" vertical="center"/>
    </xf>
    <xf numFmtId="0" fontId="8" fillId="0" borderId="5" xfId="1" applyFont="1" applyBorder="1" applyAlignment="1">
      <alignment horizontal="right"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13" xfId="1" applyFont="1" applyBorder="1" applyAlignment="1">
      <alignment horizontal="right" vertical="center"/>
    </xf>
    <xf numFmtId="0" fontId="10" fillId="0" borderId="6" xfId="0" applyFont="1" applyBorder="1" applyAlignment="1">
      <alignment horizontal="left" vertical="center" wrapText="1"/>
    </xf>
    <xf numFmtId="0" fontId="10" fillId="0" borderId="9" xfId="0" applyFont="1" applyBorder="1" applyAlignment="1">
      <alignment horizontal="left" vertical="center" wrapText="1"/>
    </xf>
    <xf numFmtId="0" fontId="10" fillId="0" borderId="12" xfId="0" applyFont="1" applyBorder="1" applyAlignment="1">
      <alignment horizontal="left"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2" applyFont="1" applyFill="1" applyAlignment="1">
      <alignment horizontal="left" vertical="center"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10" fillId="0" borderId="13" xfId="0" applyFont="1" applyBorder="1" applyAlignment="1">
      <alignment horizontal="left" vertical="center" wrapText="1"/>
    </xf>
    <xf numFmtId="0" fontId="8" fillId="0" borderId="0" xfId="1" applyFont="1" applyFill="1" applyAlignment="1">
      <alignment vertical="top" wrapText="1"/>
    </xf>
    <xf numFmtId="0" fontId="6" fillId="0" borderId="0" xfId="0" applyFont="1" applyAlignment="1">
      <alignment horizontal="center"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3" fillId="0" borderId="13" xfId="1" applyFont="1" applyBorder="1" applyAlignment="1">
      <alignment horizontal="center" vertic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3" fillId="0" borderId="13" xfId="1" applyFont="1" applyBorder="1" applyAlignment="1">
      <alignment horizontal="left" vertical="center" wrapText="1"/>
    </xf>
  </cellXfs>
  <cellStyles count="3">
    <cellStyle name="標準" xfId="0" builtinId="0"/>
    <cellStyle name="標準 2" xfId="1" xr:uid="{35EAB53F-D384-4B90-9352-6E0C191349BC}"/>
    <cellStyle name="標準 3" xfId="2" xr:uid="{44895D13-4023-45BD-9142-3673500CC4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C8" t="str">
            <v>特別養護老人ホーム楽生苑建築物省エネ改修事業</v>
          </cell>
          <cell r="D8" t="str">
            <v>社会福祉法人　新生福祉会    伊原　信夫</v>
          </cell>
          <cell r="E8" t="str">
            <v>特別養護老人ホーム楽生苑建築物省エネ改修事業</v>
          </cell>
          <cell r="F8" t="str">
            <v>社会福祉法人　新生福祉会    伊原　信夫</v>
          </cell>
          <cell r="G8" t="str">
            <v>社会福祉法人　新生福祉会</v>
          </cell>
          <cell r="H8" t="str">
            <v>営業課</v>
          </cell>
          <cell r="I8" t="str">
            <v>伊原　信夫</v>
          </cell>
          <cell r="J8" t="str">
            <v>ダイキンエアテクノ㈱中国支店</v>
          </cell>
          <cell r="K8" t="str">
            <v>営業課</v>
          </cell>
          <cell r="L8" t="str">
            <v>masahiro1.mori@grp.daikin.co.jp</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C9" t="str">
            <v>周南高原病院建築物省エネ改修事業</v>
          </cell>
          <cell r="D9" t="str">
            <v>医療法人緑山会　周南高原病院    齋藤　淳</v>
          </cell>
          <cell r="E9" t="str">
            <v>周南高原病院建築物省エネ改修事業</v>
          </cell>
          <cell r="F9" t="str">
            <v>医療法人緑山会　周南高原病院    齋藤　淳</v>
          </cell>
          <cell r="G9" t="str">
            <v>医療法人緑山会　周南高原病院</v>
          </cell>
          <cell r="H9" t="str">
            <v>営業課</v>
          </cell>
          <cell r="I9" t="str">
            <v>齋藤　淳</v>
          </cell>
          <cell r="J9" t="str">
            <v>ダイキンエアテクノ㈱中国支店</v>
          </cell>
          <cell r="K9" t="str">
            <v>営業課</v>
          </cell>
          <cell r="L9" t="str">
            <v>masahiro1.mori@grp.daikin.co.jp</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C10" t="str">
            <v>ビル代行本社ビル省エネ改修工事</v>
          </cell>
          <cell r="D10" t="str">
            <v>株式会社ビル代行    矢口　敏和</v>
          </cell>
          <cell r="E10" t="str">
            <v>ビル代行本社ビル省エネ改修工事</v>
          </cell>
          <cell r="F10" t="str">
            <v>株式会社ビル代行    矢口　敏和</v>
          </cell>
          <cell r="G10" t="str">
            <v>株式会社ビル代行</v>
          </cell>
          <cell r="H10" t="str">
            <v>営業開発部ＦＭ課</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D11" t="str">
            <v>深広奈良駅前ビル省エネ改修工事</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L11" t="str">
            <v>562-0034</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C12" t="str">
            <v>（株）協同医学研究所省エネ改修推進事業工事</v>
          </cell>
          <cell r="D12" t="str">
            <v>株式会社協同医学研究所  代表取締役社長  竹井　彰</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C13" t="str">
            <v>吉南病院北病棟　省エネ改修空調設備工事</v>
          </cell>
          <cell r="D13" t="str">
            <v>医療法人　清和会  理事長  高橋　幹治</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D14" t="str">
            <v>渡辺ビル省エネ改修工事</v>
          </cell>
          <cell r="E14" t="str">
            <v>渡辺ビル省エネ改修工事</v>
          </cell>
          <cell r="F14" t="str">
            <v>有限会社　渡孝興産    渡辺　菊枝</v>
          </cell>
          <cell r="G14" t="str">
            <v>有限会社　渡孝興産</v>
          </cell>
          <cell r="H14" t="str">
            <v>株式会社スミノエ</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C15" t="str">
            <v>あじさいのおか牛窓省エネ改修事業</v>
          </cell>
          <cell r="D15" t="str">
            <v>社会福祉法人　誠和    赤畠　健</v>
          </cell>
          <cell r="E15" t="str">
            <v>あじさいのおか牛窓省エネ改修事業</v>
          </cell>
          <cell r="F15" t="str">
            <v>社会福祉法人　誠和    赤畠　健</v>
          </cell>
          <cell r="G15" t="str">
            <v>社会福祉法人　誠和</v>
          </cell>
          <cell r="H15" t="str">
            <v>営業部</v>
          </cell>
          <cell r="I15" t="str">
            <v>赤畠　健</v>
          </cell>
          <cell r="J15" t="str">
            <v>株式会社ジーシーデイ</v>
          </cell>
          <cell r="K15" t="str">
            <v>営業部</v>
          </cell>
          <cell r="L15" t="str">
            <v>kouji_okuyama@gcd.co.jp</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C16" t="str">
            <v>デイサービスセンターきじの里省エネ改修工事</v>
          </cell>
          <cell r="D16" t="str">
            <v>社会福祉法人　秀峯会    神之浦　文三</v>
          </cell>
          <cell r="E16" t="str">
            <v>デイサービスセンターきじの里省エネ改修工事</v>
          </cell>
          <cell r="F16" t="str">
            <v>社会福祉法人　秀峯会    神之浦　文三</v>
          </cell>
          <cell r="G16" t="str">
            <v>社会福祉法人　秀峯会</v>
          </cell>
          <cell r="H16" t="str">
            <v>特別養護老人ホームきじの里</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D17" t="str">
            <v>群馬銀行竪町支店空調他改修工事</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L17" t="str">
            <v>371-8611</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C18" t="str">
            <v>ラウンドワン新御堂緑地店　空調省エネ改修事業</v>
          </cell>
          <cell r="D18" t="str">
            <v>株式会社ラウンドワン    杉野　公彦</v>
          </cell>
          <cell r="E18" t="str">
            <v>ラウンドワン新御堂緑地店　空調省エネ改修事業</v>
          </cell>
          <cell r="F18" t="str">
            <v>株式会社ラウンドワン    杉野　公彦</v>
          </cell>
          <cell r="G18" t="str">
            <v>株式会社ラウンドワン</v>
          </cell>
          <cell r="H18" t="str">
            <v>空調営業本部</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C19" t="str">
            <v>ラウンドワン宝塚店　空調省エネ改修事業</v>
          </cell>
          <cell r="D19" t="str">
            <v>株式会社ラウンドワン    杉野　公彦</v>
          </cell>
          <cell r="E19" t="str">
            <v>ラウンドワン宝塚店　空調省エネ改修事業</v>
          </cell>
          <cell r="F19" t="str">
            <v>株式会社ラウンドワン    杉野　公彦</v>
          </cell>
          <cell r="G19" t="str">
            <v>株式会社ラウンドワン</v>
          </cell>
          <cell r="H19" t="str">
            <v>空調営業本部</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C20" t="str">
            <v>特別養護老人ﾎｰﾑ もくせいの苑改修工事</v>
          </cell>
          <cell r="D20" t="str">
            <v>社会福祉法人ゆりかご会  理事長  尾西　幸子</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C21" t="str">
            <v>滑石ゴルフ場省エネ改修工事</v>
          </cell>
          <cell r="D21" t="str">
            <v>馬場興産株式会社    馬場　政廣</v>
          </cell>
          <cell r="E21" t="str">
            <v>滑石ゴルフ場省エネ改修工事</v>
          </cell>
          <cell r="F21" t="str">
            <v>馬場興産株式会社    馬場　政廣</v>
          </cell>
          <cell r="G21" t="str">
            <v>馬場興産株式会社</v>
          </cell>
          <cell r="H21" t="str">
            <v>総務部</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D22" t="str">
            <v>南ヶ丘病院省エネ改修事業</v>
          </cell>
          <cell r="E22" t="str">
            <v>南ヶ丘病院省エネ改修事業</v>
          </cell>
          <cell r="F22" t="str">
            <v>医療法人社団　敬暁会　南ヶ丘病院    藤原　敬悟</v>
          </cell>
          <cell r="G22" t="str">
            <v>医療法人社団　敬暁会　南ヶ丘病院</v>
          </cell>
          <cell r="H22" t="str">
            <v>有限会社神奈川空調工業</v>
          </cell>
          <cell r="I22" t="str">
            <v>藤原　敬悟</v>
          </cell>
          <cell r="J22" t="str">
            <v>有限会社神奈川空調工業</v>
          </cell>
          <cell r="K22" t="str">
            <v>244-0817</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D23" t="str">
            <v>加悦谷ショッピングセンター改修工事</v>
          </cell>
          <cell r="E23" t="str">
            <v>加悦谷ショッピングセンター改修工事</v>
          </cell>
          <cell r="F23" t="str">
            <v>協同組合加悦谷ショッピングセンター    鳥垣　壯司</v>
          </cell>
          <cell r="G23" t="str">
            <v>協同組合加悦谷ショッピングセンター</v>
          </cell>
          <cell r="H23" t="str">
            <v>株式会社アリガ</v>
          </cell>
          <cell r="I23" t="str">
            <v>鳥垣　壯司</v>
          </cell>
          <cell r="J23" t="str">
            <v>株式会社アリガ</v>
          </cell>
          <cell r="K23" t="str">
            <v>事業本部</v>
          </cell>
          <cell r="L23" t="str">
            <v>東京都三鷹市下連雀7-8-22</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C24" t="str">
            <v>ハートケア横浜小雀省エネ改修工事</v>
          </cell>
          <cell r="D24" t="str">
            <v>医療法人社団　協友会  理事長  中村　康彦</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C25" t="str">
            <v>大出産業株式会社本社ビル　省エネ改修事業</v>
          </cell>
          <cell r="D25" t="str">
            <v>大出産業株式会社    大出　彰</v>
          </cell>
          <cell r="E25" t="str">
            <v>大出産業株式会社本社ビル　省エネ改修事業</v>
          </cell>
          <cell r="F25" t="str">
            <v>大出産業株式会社    大出　彰</v>
          </cell>
          <cell r="G25" t="str">
            <v>大出産業株式会社</v>
          </cell>
          <cell r="H25" t="str">
            <v>東部都市ｴﾈﾙｷﾞｰ部</v>
          </cell>
          <cell r="I25" t="str">
            <v>大出　彰</v>
          </cell>
          <cell r="J25" t="str">
            <v>東京ガス株式会社</v>
          </cell>
          <cell r="K25" t="str">
            <v>東部都市ｴﾈﾙｷﾞｰ部</v>
          </cell>
          <cell r="L25" t="str">
            <v>t-oinuma22862@tokyo-gas.co.jp</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D26" t="str">
            <v>愛和病院 本館屋上防水及び設備改修工事</v>
          </cell>
          <cell r="E26" t="str">
            <v>愛和病院 本館屋上防水及び設備改修工事</v>
          </cell>
          <cell r="F26" t="str">
            <v>医療法人　愛和会    藤田　壽太郎</v>
          </cell>
          <cell r="G26" t="str">
            <v>医療法人　愛和会</v>
          </cell>
          <cell r="H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C27" t="str">
            <v>金沢白鳥路ホテル省エネ改修事業</v>
          </cell>
          <cell r="D27" t="str">
            <v>ケン不動産リース株式会社  代表取締役社長  佐藤　繁</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C28" t="str">
            <v>医療法人社団八九十会　高月整形外科病院省エネ改修工事</v>
          </cell>
          <cell r="D28" t="str">
            <v>医療法人社団八九十会    山口　利仁</v>
          </cell>
          <cell r="E28" t="str">
            <v>医療法人社団八九十会　高月整形外科病院省エネ改修工事</v>
          </cell>
          <cell r="F28" t="str">
            <v>医療法人社団八九十会    山口　利仁</v>
          </cell>
          <cell r="G28" t="str">
            <v>医療法人社団八九十会</v>
          </cell>
          <cell r="H28" t="str">
            <v>ソリューション営業部</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C29" t="str">
            <v>医療法人　光生会　エバグリーン省エネ改修事業</v>
          </cell>
          <cell r="D29" t="str">
            <v>医療法人　光生会  理事長  市川　朝洋</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D30" t="str">
            <v>理研農産化工株式会社　福岡工場　管理棟空調改修事業</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L30" t="str">
            <v>812-0004</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C31" t="str">
            <v>ケアハウス椿寿荘省エネ改修工事</v>
          </cell>
          <cell r="D31" t="str">
            <v>社会福祉法人　芙蓉会  理事長  松藤　久傳</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L31" t="str">
            <v>長崎県諫早市津久葉町6-23</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C32" t="str">
            <v>特別養護老人ホーム多聞荘省エネ改修事業</v>
          </cell>
          <cell r="D32" t="str">
            <v>社会福祉法人天摂会特別養護老人ホーム多聞荘    長島　洋</v>
          </cell>
          <cell r="E32" t="str">
            <v>特別養護老人ホーム多聞荘省エネ改修事業</v>
          </cell>
          <cell r="F32" t="str">
            <v>社会福祉法人天摂会特別養護老人ホーム多聞荘    長島　洋</v>
          </cell>
          <cell r="G32" t="str">
            <v>社会福祉法人天摂会特別養護老人ホーム多聞荘</v>
          </cell>
          <cell r="H32" t="str">
            <v>技術</v>
          </cell>
          <cell r="I32" t="str">
            <v>長島　洋</v>
          </cell>
          <cell r="J32" t="str">
            <v>ダイキンエアテクノ株式会社</v>
          </cell>
          <cell r="K32" t="str">
            <v>技術</v>
          </cell>
          <cell r="L32" t="str">
            <v>masahiro.hirao@grp.daikin.co.jp</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C33" t="str">
            <v>医療法人未来介護老人保健施設古都の森省エネ改修事業</v>
          </cell>
          <cell r="D33" t="str">
            <v>医療法人未来介護老人保健施設古都の森    津田　隆史</v>
          </cell>
          <cell r="E33" t="str">
            <v>医療法人未来介護老人保健施設古都の森省エネ改修事業</v>
          </cell>
          <cell r="F33" t="str">
            <v>医療法人未来介護老人保健施設古都の森    津田　隆史</v>
          </cell>
          <cell r="G33" t="str">
            <v>医療法人未来介護老人保健施設古都の森</v>
          </cell>
          <cell r="H33" t="str">
            <v>技術</v>
          </cell>
          <cell r="I33" t="str">
            <v>津田　隆史</v>
          </cell>
          <cell r="J33" t="str">
            <v>ダイキンエアテクノ株式会社</v>
          </cell>
          <cell r="K33" t="str">
            <v>技術</v>
          </cell>
          <cell r="L33" t="str">
            <v>masahiro.hirao@grp.daikin.co.jp</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D34" t="str">
            <v>宗像看護専門学校　省エネ改修工事</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K34" t="str">
            <v>811-3305</v>
          </cell>
          <cell r="L34" t="str">
            <v>福岡県福津市宮司２丁目１１－２０</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C35" t="str">
            <v>内幸町ビル省エネ改修工事</v>
          </cell>
          <cell r="D35" t="str">
            <v>日本土地建物株式会社    吉田　卓郎</v>
          </cell>
          <cell r="E35" t="str">
            <v>内幸町ビル省エネ改修工事</v>
          </cell>
          <cell r="F35" t="str">
            <v>日本土地建物株式会社    吉田　卓郎</v>
          </cell>
          <cell r="G35" t="str">
            <v>日本土地建物株式会社</v>
          </cell>
          <cell r="H35" t="str">
            <v>環境対策室</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D36" t="str">
            <v>株式会社　尾形電気工事</v>
          </cell>
          <cell r="E36" t="str">
            <v>株式会社　尾形電気工事</v>
          </cell>
          <cell r="F36" t="str">
            <v>株式会社　尾形電気工事    尾形　良治</v>
          </cell>
          <cell r="G36" t="str">
            <v>株式会社　尾形電気工事</v>
          </cell>
          <cell r="H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D37" t="str">
            <v>バンビビル　省エネ改修事業</v>
          </cell>
          <cell r="E37" t="str">
            <v>バンビビル　省エネ改修事業</v>
          </cell>
          <cell r="F37" t="str">
            <v>株式会社バンビ    佐藤　清</v>
          </cell>
          <cell r="G37" t="str">
            <v>株式会社バンビ</v>
          </cell>
          <cell r="H37" t="str">
            <v>東京ガス株式会社</v>
          </cell>
          <cell r="I37" t="str">
            <v>佐藤　清</v>
          </cell>
          <cell r="J37" t="str">
            <v>東京ガス株式会社</v>
          </cell>
          <cell r="K37" t="str">
            <v>東部都市ｴﾈﾙｷﾞｰ部</v>
          </cell>
          <cell r="L37" t="str">
            <v>東京都荒川区南千住3-13-1</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C38" t="str">
            <v>済生会平塚病院　エネルギーサービス事業</v>
          </cell>
          <cell r="D38" t="str">
            <v>JA三井リース株式会社    織田　哲朗</v>
          </cell>
          <cell r="E38" t="str">
            <v>済生会平塚病院　エネルギーサービス事業</v>
          </cell>
          <cell r="F38" t="str">
            <v>JA三井リース株式会社    織田　哲朗</v>
          </cell>
          <cell r="G38" t="str">
            <v>JA三井リース株式会社</v>
          </cell>
          <cell r="H38" t="str">
            <v>ファシリティ・サービス部</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C39" t="str">
            <v>ジャンボ邑久店省エネ改修推進事業</v>
          </cell>
          <cell r="D39" t="str">
            <v>株式会社リー・ゼネラル    李　清孝</v>
          </cell>
          <cell r="E39" t="str">
            <v>ジャンボ邑久店省エネ改修推進事業</v>
          </cell>
          <cell r="F39" t="str">
            <v>株式会社リー・ゼネラル    李　清孝</v>
          </cell>
          <cell r="G39" t="str">
            <v>株式会社リー・ゼネラル</v>
          </cell>
          <cell r="H39" t="str">
            <v>大阪支店リニューアル部</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C40" t="str">
            <v>ミスターマックス本城店　</v>
          </cell>
          <cell r="D40" t="str">
            <v>株式会社ミスターマックス  代表取締役社長  平野　能章</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C41" t="str">
            <v>五島育英会ビル　省エネ改修計画</v>
          </cell>
          <cell r="D41" t="str">
            <v>学校法人五島育英会  理事長  山口　裕啓</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C42" t="str">
            <v>小倉興産熊本ビル省エネ改修事業</v>
          </cell>
          <cell r="D42" t="str">
            <v>有限会社ブレイジング・スカイ    三根　健一</v>
          </cell>
          <cell r="E42" t="str">
            <v>小倉興産熊本ビル省エネ改修事業</v>
          </cell>
          <cell r="F42" t="str">
            <v>有限会社ブレイジング・スカイ    三根　健一</v>
          </cell>
          <cell r="G42" t="str">
            <v>有限会社ブレイジング・スカイ</v>
          </cell>
          <cell r="H42" t="str">
            <v>ｿﾘｭｰｼｮﾝ部</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C43" t="str">
            <v>リスト株式会社横浜東口支店における省エネルギー改修工事</v>
          </cell>
          <cell r="D43" t="str">
            <v>リスト株式会社    北見　尚之</v>
          </cell>
          <cell r="E43" t="str">
            <v>リスト株式会社横浜東口支店における省エネルギー改修工事</v>
          </cell>
          <cell r="F43" t="str">
            <v>リスト株式会社    北見　尚之</v>
          </cell>
          <cell r="G43" t="str">
            <v>リスト株式会社</v>
          </cell>
          <cell r="H43" t="str">
            <v>技術本部設計部</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D44" t="str">
            <v>公立穴水総合病院ＥＳＣＯ事業</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L44" t="str">
            <v>450-6037</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C45" t="str">
            <v>エアマンズビル市ヶ谷省エネ改修工事</v>
          </cell>
          <cell r="D45" t="str">
            <v xml:space="preserve">石原　敬三    </v>
          </cell>
          <cell r="E45" t="str">
            <v>エアマンズビル市ヶ谷省エネ改修工事</v>
          </cell>
          <cell r="F45" t="str">
            <v xml:space="preserve">石原　敬三    </v>
          </cell>
          <cell r="G45" t="str">
            <v>石原　敬三</v>
          </cell>
          <cell r="H45" t="str">
            <v>平井　昭男</v>
          </cell>
          <cell r="I45" t="str">
            <v>103-0022</v>
          </cell>
          <cell r="J45" t="str">
            <v>三井不動産ビルマネジメント株式会社</v>
          </cell>
          <cell r="K45" t="str">
            <v>ﾘﾉﾍﾞｰｼｮﾝ事業部　工事課</v>
          </cell>
          <cell r="L45" t="str">
            <v>03-6214-1435</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C46" t="str">
            <v>社会福祉法人　勝楽堂病院　省エネ改修事業</v>
          </cell>
          <cell r="D46" t="str">
            <v>社会福祉法人　勝楽堂病院    芦田　光則</v>
          </cell>
          <cell r="E46" t="str">
            <v>社会福祉法人　勝楽堂病院　省エネ改修事業</v>
          </cell>
          <cell r="F46" t="str">
            <v>社会福祉法人　勝楽堂病院    芦田　光則</v>
          </cell>
          <cell r="G46" t="str">
            <v>社会福祉法人　勝楽堂病院</v>
          </cell>
          <cell r="H46" t="str">
            <v>公益営業部</v>
          </cell>
          <cell r="I46" t="str">
            <v>芦田　光則</v>
          </cell>
          <cell r="J46" t="str">
            <v>東京ガス株式会社</v>
          </cell>
          <cell r="K46" t="str">
            <v>公益営業部</v>
          </cell>
          <cell r="L46" t="str">
            <v>tkatsu@tokyo-gas.co.jp</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D47" t="str">
            <v>社会福祉法人　杏南会　たちばな園　省エネ改修事業</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D48" t="str">
            <v>葬祭館スペースアデュー　省エネ改修事業</v>
          </cell>
          <cell r="E48" t="str">
            <v>葬祭館スペースアデュー　省エネ改修事業</v>
          </cell>
          <cell r="F48" t="str">
            <v>丸喜株式会社    小林　大介</v>
          </cell>
          <cell r="G48" t="str">
            <v>丸喜株式会社</v>
          </cell>
          <cell r="H48" t="str">
            <v>東京ガス株式会社</v>
          </cell>
          <cell r="I48" t="str">
            <v>小林　大介</v>
          </cell>
          <cell r="J48" t="str">
            <v>東京ガス株式会社</v>
          </cell>
          <cell r="K48" t="str">
            <v>東部都市ｴﾈﾙｷﾞｰ部</v>
          </cell>
          <cell r="L48" t="str">
            <v>東京都荒川区南千住3-13-1</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D49" t="str">
            <v>アクティ肥後橋ビル空調改修工事</v>
          </cell>
          <cell r="E49" t="str">
            <v>アクティ肥後橋ビル空調改修工事</v>
          </cell>
          <cell r="F49" t="str">
            <v>中央情報システム株式会社    黒岡　伸純</v>
          </cell>
          <cell r="G49" t="str">
            <v>中央情報システム株式会社</v>
          </cell>
          <cell r="H49" t="str">
            <v>アサヒ冷暖株式会社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C50" t="str">
            <v>共栄工業ＩＫビル　省エネ改修工事</v>
          </cell>
          <cell r="D50" t="str">
            <v>共栄工業株式会社    高橋　良彰</v>
          </cell>
          <cell r="E50" t="str">
            <v>共栄工業ＩＫビル　省エネ改修工事</v>
          </cell>
          <cell r="F50" t="str">
            <v>共栄工業株式会社    高橋　良彰</v>
          </cell>
          <cell r="G50" t="str">
            <v>共栄工業株式会社</v>
          </cell>
          <cell r="H50" t="str">
            <v>営業開発部　ＦＭ課</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C51" t="str">
            <v>社会福祉法人あと会介護老人福祉施設くにくさ苑省エネ改修工事</v>
          </cell>
          <cell r="D51" t="str">
            <v>社会福祉法人あと会介護老人福祉施設くにくさ苑    横山　吉宏</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H51" t="str">
            <v>エンジニアリング部</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C52" t="str">
            <v>花園ホーム（新館）空調設備・建物省エネ化工事</v>
          </cell>
          <cell r="D52" t="str">
            <v>社会福祉法人慶明会  理事長  木村　潮音</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C53" t="str">
            <v>日本板硝子㈱四日市事業所厚生棟省エネ改修</v>
          </cell>
          <cell r="D53" t="str">
            <v>日本板硝子株式会社四日市事業所  事業所長  坂田　晃羅</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C54" t="str">
            <v>ワカバビル</v>
          </cell>
          <cell r="D54" t="str">
            <v>株式会社コムテックス  取締役社長  渡辺　公美子</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C55" t="str">
            <v>堺あけぼの園省エネ改修事業</v>
          </cell>
          <cell r="D55" t="str">
            <v>社会福祉法人堺あけぼの福祉会    但馬　秀樹</v>
          </cell>
          <cell r="E55" t="str">
            <v>堺あけぼの園省エネ改修事業</v>
          </cell>
          <cell r="F55" t="str">
            <v>社会福祉法人堺あけぼの福祉会    但馬　秀樹</v>
          </cell>
          <cell r="G55" t="str">
            <v>社会福祉法人堺あけぼの福祉会</v>
          </cell>
          <cell r="H55" t="str">
            <v>営業</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C56" t="str">
            <v>豊前サンビレッヂ省エネ改修事業</v>
          </cell>
          <cell r="D56" t="str">
            <v>社会福祉法人保誠会指定介護老人福祉施設豊前サンビレッヂ    宮﨑　政公</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H56" t="str">
            <v>河越　慶博</v>
          </cell>
          <cell r="I56" t="str">
            <v>宮﨑　政公</v>
          </cell>
          <cell r="J56" t="str">
            <v>ダイキンエアテクノ株式会社</v>
          </cell>
          <cell r="K56" t="str">
            <v>yoshihiro.kawagoe@grp.daikin.co.jp</v>
          </cell>
          <cell r="L56" t="str">
            <v>093-592-8866</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D57" t="str">
            <v>管理棟省エネ改修工事</v>
          </cell>
          <cell r="E57" t="str">
            <v>管理棟省エネ改修工事</v>
          </cell>
          <cell r="F57" t="str">
            <v>社会福祉法人　淳風福祉会    光宗　泉</v>
          </cell>
          <cell r="G57" t="str">
            <v>社会福祉法人　淳風福祉会</v>
          </cell>
          <cell r="H57" t="str">
            <v>岡山精電工業株式会社</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D58" t="str">
            <v>中橋産業株式会社本社空調設備省エネ改修工事（２・３・５階）</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C59" t="str">
            <v>医療法人社団伊純会　老人保健施設スカイ省エネ改修工事</v>
          </cell>
          <cell r="D59" t="str">
            <v>医療法人社団　伊純会    鈴木　元久</v>
          </cell>
          <cell r="E59" t="str">
            <v>医療法人社団伊純会　老人保健施設スカイ省エネ改修工事</v>
          </cell>
          <cell r="F59" t="str">
            <v>医療法人社団　伊純会    鈴木　元久</v>
          </cell>
          <cell r="G59" t="str">
            <v>医療法人社団　伊純会</v>
          </cell>
          <cell r="H59" t="str">
            <v>ソリューションエイギョウブ</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C60" t="str">
            <v>せんどう一宮店省エネルギー改修工事</v>
          </cell>
          <cell r="D60" t="str">
            <v>株式会社せんどう    木口　誠一</v>
          </cell>
          <cell r="E60" t="str">
            <v>せんどう一宮店省エネルギー改修工事</v>
          </cell>
          <cell r="F60" t="str">
            <v>株式会社せんどう    木口　誠一</v>
          </cell>
          <cell r="G60" t="str">
            <v>株式会社せんどう</v>
          </cell>
          <cell r="H60" t="str">
            <v>川越　富夫</v>
          </cell>
          <cell r="I60" t="str">
            <v>木口　誠一</v>
          </cell>
          <cell r="J60" t="str">
            <v>株式会社カワゴエデンキ</v>
          </cell>
          <cell r="K60" t="str">
            <v>kawagoe.dk@mbc.nifty.com</v>
          </cell>
          <cell r="L60" t="str">
            <v>0436-41-7606</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C61" t="str">
            <v>武庫之荘ホール　建物、空調設備　省エネ化工事</v>
          </cell>
          <cell r="D61" t="str">
            <v>社会福祉法人　長生福祉会　武庫之荘ホール    御前　聡</v>
          </cell>
          <cell r="E61" t="str">
            <v>武庫之荘ホール　建物、空調設備　省エネ化工事</v>
          </cell>
          <cell r="F61" t="str">
            <v>社会福祉法人　長生福祉会　武庫之荘ホール    御前　聡</v>
          </cell>
          <cell r="G61" t="str">
            <v>社会福祉法人　長生福祉会　武庫之荘ホール</v>
          </cell>
          <cell r="H61" t="str">
            <v>関西支店　神戸営業所</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C62" t="str">
            <v>王将五苑住之江店省エネ改修事業</v>
          </cell>
          <cell r="D62" t="str">
            <v>株式会社かわべフードサービス    川辺　清</v>
          </cell>
          <cell r="E62" t="str">
            <v>王将五苑住之江店省エネ改修事業</v>
          </cell>
          <cell r="F62" t="str">
            <v>株式会社かわべフードサービス    川辺　清</v>
          </cell>
          <cell r="G62" t="str">
            <v>株式会社かわべフードサービス</v>
          </cell>
          <cell r="H62" t="str">
            <v>営業</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C63" t="str">
            <v>空調・給湯・照明・屋上防水改修工事に伴う省エネルギー事業</v>
          </cell>
          <cell r="D63" t="str">
            <v>社会福祉法人緑風会    清川　とし子</v>
          </cell>
          <cell r="E63" t="str">
            <v>空調・給湯・照明・屋上防水改修工事に伴う省エネルギー事業</v>
          </cell>
          <cell r="F63" t="str">
            <v>社会福祉法人緑風会    清川　とし子</v>
          </cell>
          <cell r="G63" t="str">
            <v>社会福祉法人緑風会</v>
          </cell>
          <cell r="H63" t="str">
            <v>ESCO事業部</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C64" t="str">
            <v>社会福祉法人 和敬会 まどかの郷省エネ改修事業</v>
          </cell>
          <cell r="D64" t="str">
            <v>社会福祉法人 和敬会  理事長  太田　一平</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C65" t="str">
            <v>パックスビル空調設備更新工事</v>
          </cell>
          <cell r="D65" t="str">
            <v>昭和パックス株式会社    河野　弘征</v>
          </cell>
          <cell r="E65" t="str">
            <v>パックスビル空調設備更新工事</v>
          </cell>
          <cell r="F65" t="str">
            <v>昭和パックス株式会社    河野　弘征</v>
          </cell>
          <cell r="G65" t="str">
            <v>昭和パックス株式会社</v>
          </cell>
          <cell r="H65" t="str">
            <v>ビルシステム営業部</v>
          </cell>
          <cell r="I65" t="str">
            <v>河野　弘征</v>
          </cell>
          <cell r="J65" t="str">
            <v>ダイキンエアテクノ㈱</v>
          </cell>
          <cell r="K65" t="str">
            <v>ビルシステム営業部</v>
          </cell>
          <cell r="L65" t="str">
            <v>shougo.hashimoto@grp.daikin.co.jp</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C66" t="str">
            <v>医療福祉法人ふらて会　介護老人保健施設やすらぎ</v>
          </cell>
          <cell r="D66" t="str">
            <v>医療法人ふらて会  理事長  西野　憲史</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L66" t="str">
            <v>福岡県北九州市小倉北区許斐町1番地スミックスビル3階</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C67" t="str">
            <v>ＴＳＵＴＡＹＡ三吉店</v>
          </cell>
          <cell r="D67" t="str">
            <v>株式会社モラブス    濱田　宏志</v>
          </cell>
          <cell r="E67" t="str">
            <v>ＴＳＵＴＡＹＡ三吉店</v>
          </cell>
          <cell r="F67" t="str">
            <v>株式会社モラブス    濱田　宏志</v>
          </cell>
          <cell r="G67" t="str">
            <v>株式会社モラブス</v>
          </cell>
          <cell r="H67" t="str">
            <v>第一営業部　第二課</v>
          </cell>
          <cell r="I67" t="str">
            <v>濱田　宏志</v>
          </cell>
          <cell r="J67" t="str">
            <v>ダイキンエアテクノ株式会社</v>
          </cell>
          <cell r="K67" t="str">
            <v>第一営業部　第二課</v>
          </cell>
          <cell r="L67" t="str">
            <v>akira.sekine@grp.daikin.co.jp</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C68" t="str">
            <v>日本橋コアビル 1～6階空調設備更新工事</v>
          </cell>
          <cell r="D68" t="str">
            <v>三丸興業株式会社    渡邊　俊郎</v>
          </cell>
          <cell r="E68" t="str">
            <v>日本橋コアビル 1～6階空調設備更新工事</v>
          </cell>
          <cell r="F68" t="str">
            <v>三丸興業株式会社    渡邊　俊郎</v>
          </cell>
          <cell r="G68" t="str">
            <v>三丸興業株式会社</v>
          </cell>
          <cell r="H68" t="str">
            <v>ビルシステム営業部</v>
          </cell>
          <cell r="I68" t="str">
            <v>渡邊　俊郎</v>
          </cell>
          <cell r="J68" t="str">
            <v>ダイキンエアテクノ㈱</v>
          </cell>
          <cell r="K68" t="str">
            <v>ビルシステム営業部</v>
          </cell>
          <cell r="L68" t="str">
            <v>shougo.hashimoto@grp.daikin.co.jp</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D69" t="str">
            <v>特別養護老人ﾎｰﾑ　ｽｳｨｰﾄﾊｰﾄﾎｰﾑ　改修工事</v>
          </cell>
          <cell r="E69" t="str">
            <v>特別養護老人ﾎｰﾑ　ｽｳｨｰﾄﾊｰﾄﾎｰﾑ　改修工事</v>
          </cell>
          <cell r="F69" t="str">
            <v>社会福祉法人ザ・ハートクラブ    武政　茂子</v>
          </cell>
          <cell r="G69" t="str">
            <v>社会福祉法人ザ・ハートクラブ</v>
          </cell>
          <cell r="H69" t="str">
            <v>ｼｽﾃﾑ空調㈱</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D70" t="str">
            <v>（社）和歌山県病院協会立和歌山看護専門学校省エネ改修事業</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L70" t="str">
            <v>640-8145</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C71" t="str">
            <v>新星和不動産飯田橋ビル省エネルギー改修工事</v>
          </cell>
          <cell r="D71" t="str">
            <v>新星和不動産株式会社    尾崎　靖</v>
          </cell>
          <cell r="E71" t="str">
            <v>新星和不動産飯田橋ビル省エネルギー改修工事</v>
          </cell>
          <cell r="F71" t="str">
            <v>新星和不動産株式会社    尾崎　靖</v>
          </cell>
          <cell r="G71" t="str">
            <v>新星和不動産株式会社</v>
          </cell>
          <cell r="H71" t="str">
            <v>ビル事業部　ビル営業Ｇ</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D72" t="str">
            <v>株式会社　マルコオ・ポーロ化工</v>
          </cell>
          <cell r="E72" t="str">
            <v>株式会社　マルコオ・ポーロ化工</v>
          </cell>
          <cell r="F72" t="str">
            <v>株式会社マルコオ・ポーロ化工    黒田　洪ニ</v>
          </cell>
          <cell r="G72" t="str">
            <v>株式会社マルコオ・ポーロ化工</v>
          </cell>
          <cell r="H72" t="str">
            <v>株式会社マルコオ・ポーロ化工　名古屋支店</v>
          </cell>
          <cell r="I72" t="str">
            <v>黒田　洪ニ</v>
          </cell>
          <cell r="J72" t="str">
            <v>株式会社マルコオ・ポーロ化工　名古屋支店</v>
          </cell>
          <cell r="K72" t="str">
            <v>営業開発部　第1部</v>
          </cell>
          <cell r="L72" t="str">
            <v>愛知県名古屋市中区千代田5丁目3-20</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C73" t="str">
            <v>ダイエー桂南店　省エネ改修工事</v>
          </cell>
          <cell r="D73" t="str">
            <v>株式会社ダイエー  総務人事本部　営繕・環境ISO推進部部長　  福田　啓三</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L73" t="str">
            <v>大阪府大阪市中央区道修町３丁目５－１１</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C74" t="str">
            <v>泉館五番町ビル　省エネ改修事業</v>
          </cell>
          <cell r="D74" t="str">
            <v>五番町ビル株式会社  代表取締役  吉田　秀貴</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K74" t="str">
            <v>102-0076</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C75" t="str">
            <v>岡野様貸事務所省エネ改修空調工事</v>
          </cell>
          <cell r="D75" t="str">
            <v xml:space="preserve">岡野　秀信    </v>
          </cell>
          <cell r="E75" t="str">
            <v>岡野様貸事務所省エネ改修空調工事</v>
          </cell>
          <cell r="F75" t="str">
            <v xml:space="preserve">岡野　秀信    </v>
          </cell>
          <cell r="G75" t="str">
            <v>岡野　秀信</v>
          </cell>
          <cell r="H75" t="str">
            <v>寺岡　美奈</v>
          </cell>
          <cell r="I75" t="str">
            <v>920-8203</v>
          </cell>
          <cell r="J75" t="str">
            <v>大和ハウス工業株式会社　金沢支店</v>
          </cell>
          <cell r="K75" t="str">
            <v>環境エネルギー営業所</v>
          </cell>
          <cell r="L75" t="str">
            <v>076-239-5053</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C76" t="str">
            <v>メープルヒル病院省エネルギー事業</v>
          </cell>
          <cell r="D76" t="str">
            <v>医療法人社団　知仁会    石井　知行</v>
          </cell>
          <cell r="E76" t="str">
            <v>メープルヒル病院省エネルギー事業</v>
          </cell>
          <cell r="F76" t="str">
            <v>医療法人社団　知仁会    石井　知行</v>
          </cell>
          <cell r="G76" t="str">
            <v>医療法人社団　知仁会</v>
          </cell>
          <cell r="H76" t="str">
            <v>ファシリティサービス部</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D77" t="str">
            <v>社団法人　和歌山県トラック協会改修工事</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C78" t="str">
            <v>ケアセンター水都ホーム　省エネ改修事業</v>
          </cell>
          <cell r="D78" t="str">
            <v>社会福祉法人　芙蓉福祉会    的場　定</v>
          </cell>
          <cell r="E78" t="str">
            <v>ケアセンター水都ホーム　省エネ改修事業</v>
          </cell>
          <cell r="F78" t="str">
            <v>社会福祉法人　芙蓉福祉会    的場　定</v>
          </cell>
          <cell r="G78" t="str">
            <v>社会福祉法人　芙蓉福祉会</v>
          </cell>
          <cell r="H78" t="str">
            <v>代表取締役</v>
          </cell>
          <cell r="I78" t="str">
            <v>的場　定</v>
          </cell>
          <cell r="J78" t="str">
            <v>株式会社　西電</v>
          </cell>
          <cell r="K78" t="str">
            <v>大阪府池田市古江町１－２３５</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C79" t="str">
            <v>那須建設株式会社本社断熱工事</v>
          </cell>
          <cell r="D79" t="str">
            <v>那須建設株式会社    那須　正</v>
          </cell>
          <cell r="E79" t="str">
            <v>那須建設株式会社本社断熱工事</v>
          </cell>
          <cell r="F79" t="str">
            <v>那須建設株式会社    那須　正</v>
          </cell>
          <cell r="G79" t="str">
            <v>那須建設株式会社</v>
          </cell>
          <cell r="H79" t="str">
            <v>建築課</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C80" t="str">
            <v>重症心身障害児施設　小松療育園　省エネ改修工事</v>
          </cell>
          <cell r="D80" t="str">
            <v>社会福祉法人　石川整肢学園  理事長  駒井　一晴</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K80" t="str">
            <v>921-8175</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C81" t="str">
            <v>ホテル松泉閣ろまん館省エネ改修工事</v>
          </cell>
          <cell r="D81" t="str">
            <v>株式会社松泉閣    千原　光明</v>
          </cell>
          <cell r="E81" t="str">
            <v>ホテル松泉閣ろまん館省エネ改修工事</v>
          </cell>
          <cell r="F81" t="str">
            <v>株式会社松泉閣    千原　光明</v>
          </cell>
          <cell r="G81" t="str">
            <v>株式会社松泉閣</v>
          </cell>
          <cell r="H81" t="str">
            <v>設計監理課</v>
          </cell>
          <cell r="I81" t="str">
            <v>千原　光明</v>
          </cell>
          <cell r="J81" t="str">
            <v>ニッポン工業株式会社</v>
          </cell>
          <cell r="K81" t="str">
            <v>設計監理課</v>
          </cell>
          <cell r="L81" t="str">
            <v>uchinuno@nichicou.jp</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C82" t="str">
            <v>シルバーケアヨシハラ　旧館　省エネ改修工事</v>
          </cell>
          <cell r="D82" t="str">
            <v>医療法人　吉原胃腸科外科  理事長  吉原　久司</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L82" t="str">
            <v>広島県尾道市　向東町　8681-1</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C83" t="str">
            <v>ホテルユニバース空調設備改修工事</v>
          </cell>
          <cell r="D83" t="str">
            <v>タチバナ商事株式会社    阿部　真</v>
          </cell>
          <cell r="E83" t="str">
            <v>ホテルユニバース空調設備改修工事</v>
          </cell>
          <cell r="F83" t="str">
            <v>タチバナ商事株式会社    阿部　真</v>
          </cell>
          <cell r="G83" t="str">
            <v>タチバナ商事株式会社</v>
          </cell>
          <cell r="H83" t="str">
            <v>陸上本部</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D84" t="str">
            <v>清水ビル断熱改修工事</v>
          </cell>
          <cell r="E84" t="str">
            <v>清水ビル断熱改修工事</v>
          </cell>
          <cell r="F84" t="str">
            <v xml:space="preserve">清水　武信    </v>
          </cell>
          <cell r="G84" t="str">
            <v>清水　武信</v>
          </cell>
          <cell r="H84" t="str">
            <v>営業部</v>
          </cell>
          <cell r="I84" t="str">
            <v>松山　眞佐夫</v>
          </cell>
          <cell r="J84" t="str">
            <v>有限会社スワン</v>
          </cell>
          <cell r="K84" t="str">
            <v>営業部</v>
          </cell>
          <cell r="L84" t="str">
            <v>swan@p1.s-cat.ne.jp</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C85" t="str">
            <v>長崎国際ゴルフ倶楽部　省エネ改修工事</v>
          </cell>
          <cell r="D85" t="str">
            <v>一般社団法人　長崎国際    横田　貞三</v>
          </cell>
          <cell r="E85" t="str">
            <v>長崎国際ゴルフ倶楽部　省エネ改修工事</v>
          </cell>
          <cell r="F85" t="str">
            <v>一般社団法人　長崎国際    横田　貞三</v>
          </cell>
          <cell r="G85" t="str">
            <v>一般社団法人　長崎国際</v>
          </cell>
          <cell r="H85" t="str">
            <v>経理課</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C86" t="str">
            <v>介護老人保健施設　真寿苑　省エネ改修工事</v>
          </cell>
          <cell r="D86" t="str">
            <v>社会福祉法人　真和会  理事長  大野　ユキマサ</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C87" t="str">
            <v>フジビル９８ 省エネ改修事業</v>
          </cell>
          <cell r="D87" t="str">
            <v xml:space="preserve">武藤　利明    </v>
          </cell>
          <cell r="E87" t="str">
            <v>フジビル９８ 省エネ改修事業</v>
          </cell>
          <cell r="F87" t="str">
            <v xml:space="preserve">武藤　利明    </v>
          </cell>
          <cell r="G87" t="str">
            <v>武藤　利明</v>
          </cell>
          <cell r="H87" t="str">
            <v>主任</v>
          </cell>
          <cell r="I87" t="str">
            <v>荘野　裕介</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C88" t="str">
            <v>クリアビューゴルフクラブ＆ホテル　熱源設備省エネルギー改修工事</v>
          </cell>
          <cell r="D88" t="str">
            <v>PGMプロパティーズ株式会社    草深　多計志</v>
          </cell>
          <cell r="E88" t="str">
            <v>クリアビューゴルフクラブ＆ホテル　熱源設備省エネルギー改修工事</v>
          </cell>
          <cell r="F88" t="str">
            <v>PGMプロパティーズ株式会社    草深　多計志</v>
          </cell>
          <cell r="G88" t="str">
            <v>PGMプロパティーズ株式会社</v>
          </cell>
          <cell r="H88" t="str">
            <v>購買部</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D89" t="str">
            <v>ひふみ旅館空調設備更新工事</v>
          </cell>
          <cell r="E89" t="str">
            <v>ひふみ旅館空調設備更新工事</v>
          </cell>
          <cell r="F89" t="str">
            <v>ひふみ有限会社    籠　幸枝</v>
          </cell>
          <cell r="G89" t="str">
            <v>ひふみ有限会社</v>
          </cell>
          <cell r="H89" t="str">
            <v>ひふみ有限会社</v>
          </cell>
          <cell r="I89" t="str">
            <v>籠　幸枝</v>
          </cell>
          <cell r="J89" t="str">
            <v>ひふみ有限会社</v>
          </cell>
          <cell r="K89" t="str">
            <v>600-8216</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C90" t="str">
            <v>医療法人琴仁会光生病院高効率空調・給湯・照明導入による省エネルギー改修事業</v>
          </cell>
          <cell r="D90" t="str">
            <v>医療法人琴仁会    石本　喜作</v>
          </cell>
          <cell r="E90" t="str">
            <v>医療法人琴仁会光生病院高効率空調・給湯・照明導入による省エネルギー改修事業</v>
          </cell>
          <cell r="F90" t="str">
            <v>医療法人琴仁会    石本　喜作</v>
          </cell>
          <cell r="G90" t="str">
            <v>医療法人琴仁会</v>
          </cell>
          <cell r="H90" t="str">
            <v>ＲＳ課</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D91" t="str">
            <v>近江屋株式会社本社ビル改修工事</v>
          </cell>
          <cell r="E91" t="str">
            <v>近江屋株式会社本社ビル改修工事</v>
          </cell>
          <cell r="F91" t="str">
            <v>近江屋株式会社    房本　伸也</v>
          </cell>
          <cell r="G91" t="str">
            <v>近江屋株式会社</v>
          </cell>
          <cell r="H91" t="str">
            <v>ダイキンエアテクノ株式会社関西支店</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C92" t="str">
            <v>ケアポート栗東省エネ改修事業</v>
          </cell>
          <cell r="D92" t="str">
            <v>社会福祉法人恩賜財団済生会 支部滋賀県生会   業務担当理事  仲岸　明三郎</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D93" t="str">
            <v>日活撮影所　俳優センター　省エネルギー工事</v>
          </cell>
          <cell r="E93" t="str">
            <v>日活撮影所　俳優センター　省エネルギー工事</v>
          </cell>
          <cell r="F93" t="str">
            <v>日活株式会社    佐藤　直樹</v>
          </cell>
          <cell r="G93" t="str">
            <v>日活株式会社</v>
          </cell>
          <cell r="H93" t="str">
            <v>日活株式会社</v>
          </cell>
          <cell r="I93" t="str">
            <v>佐藤　直樹</v>
          </cell>
          <cell r="J93" t="str">
            <v>日活株式会社</v>
          </cell>
          <cell r="K93" t="str">
            <v>撮影所事業部門</v>
          </cell>
          <cell r="L93" t="str">
            <v>東京都調布市染地2-8-12</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C94" t="str">
            <v>社会福祉法人　のぞみの里志摩学園設備建物改修工事</v>
          </cell>
          <cell r="D94" t="str">
            <v>社会福祉法人　のぞみの里    西山　陽雄</v>
          </cell>
          <cell r="E94" t="str">
            <v>社会福祉法人　のぞみの里志摩学園設備建物改修工事</v>
          </cell>
          <cell r="F94" t="str">
            <v>社会福祉法人　のぞみの里    西山　陽雄</v>
          </cell>
          <cell r="G94" t="str">
            <v>社会福祉法人　のぞみの里</v>
          </cell>
          <cell r="H94" t="str">
            <v>環境事業部</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C95" t="str">
            <v>事務所省エネ改修事業</v>
          </cell>
          <cell r="D95" t="str">
            <v>株式会社すがとし建設    菅原　利夫</v>
          </cell>
          <cell r="E95" t="str">
            <v>事務所省エネ改修事業</v>
          </cell>
          <cell r="F95" t="str">
            <v>株式会社すがとし建設    菅原　利夫</v>
          </cell>
          <cell r="G95" t="str">
            <v>株式会社すがとし建設</v>
          </cell>
          <cell r="H95" t="str">
            <v>建築</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C96" t="str">
            <v>障害者支援施設　聖マーガレットホームにおける省エネルギー改修工事</v>
          </cell>
          <cell r="D96" t="str">
            <v>社会福祉法人　九十九里ホーム  理事長  井上　峰夫</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D97" t="str">
            <v>ミスターマックス綾羅木店　</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C98" t="str">
            <v>ミスターマックス大牟田店</v>
          </cell>
          <cell r="D98" t="str">
            <v>株式会社　ミスターマックス  代表取締役社長  平野　能章</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C99" t="str">
            <v>整形外科藤井病院空調設備改修工事</v>
          </cell>
          <cell r="D99" t="str">
            <v>医療法人和紘会　整形外科藤井病院    藤井　紘三</v>
          </cell>
          <cell r="E99" t="str">
            <v>整形外科藤井病院空調設備改修工事</v>
          </cell>
          <cell r="F99" t="str">
            <v>医療法人和紘会　整形外科藤井病院    藤井　紘三</v>
          </cell>
          <cell r="G99" t="str">
            <v>医療法人和紘会　整形外科藤井病院</v>
          </cell>
          <cell r="H99" t="str">
            <v>陸上本部</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C100" t="str">
            <v>横浜医療秘書歯科助手専門学校改修工事</v>
          </cell>
          <cell r="D100" t="str">
            <v>学校法人三幸学園    鳥居　秀光</v>
          </cell>
          <cell r="E100" t="str">
            <v>横浜医療秘書歯科助手専門学校改修工事</v>
          </cell>
          <cell r="F100" t="str">
            <v>学校法人三幸学園    鳥居　秀光</v>
          </cell>
          <cell r="G100" t="str">
            <v>学校法人三幸学園</v>
          </cell>
          <cell r="H100" t="str">
            <v>営業推進部</v>
          </cell>
          <cell r="I100" t="str">
            <v>鳥居　秀光</v>
          </cell>
          <cell r="J100" t="str">
            <v>加賀ソルネット株式会社</v>
          </cell>
          <cell r="K100" t="str">
            <v>営業推進部</v>
          </cell>
          <cell r="L100" t="str">
            <v>d_kawahara@solnet.ne.jp</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D101" t="str">
            <v>堀江ビル省エネ改修事業</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D102" t="str">
            <v>平成22年度検診ｾﾝﾀｰ別館設備改修</v>
          </cell>
          <cell r="E102" t="str">
            <v>平成22年度検診ｾﾝﾀｰ別館設備改修</v>
          </cell>
          <cell r="F102" t="str">
            <v>財団法人　神奈川県予防医学協会    土屋　尚</v>
          </cell>
          <cell r="G102" t="str">
            <v>財団法人　神奈川県予防医学協会</v>
          </cell>
          <cell r="H102" t="str">
            <v>川本工業株式会社</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C103" t="str">
            <v>東洋不動産本館ビル省エネ改修工事</v>
          </cell>
          <cell r="D103" t="str">
            <v>東洋不動産株式会社    浅井　泰男</v>
          </cell>
          <cell r="E103" t="str">
            <v>東洋不動産本館ビル省エネ改修工事</v>
          </cell>
          <cell r="F103" t="str">
            <v>東洋不動産株式会社    浅井　泰男</v>
          </cell>
          <cell r="G103" t="str">
            <v>東洋不動産株式会社</v>
          </cell>
          <cell r="H103" t="str">
            <v>設計監理部</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C104" t="str">
            <v>美方広域消防本部　省エネ改修事業</v>
          </cell>
          <cell r="D104" t="str">
            <v>美方郡広域事務組合  管理者  岡本　英樹</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C105" t="str">
            <v>富山銀行事務センター省エネ改修工事</v>
          </cell>
          <cell r="D105" t="str">
            <v>株式会社富山銀行    齊藤　栄吉</v>
          </cell>
          <cell r="E105" t="str">
            <v>富山銀行事務センター省エネ改修工事</v>
          </cell>
          <cell r="F105" t="str">
            <v>株式会社富山銀行    齊藤　栄吉</v>
          </cell>
          <cell r="G105" t="str">
            <v>株式会社富山銀行</v>
          </cell>
          <cell r="H105" t="str">
            <v>工事部</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D106" t="str">
            <v>新潟デザイン専門学校省エネ改修工事</v>
          </cell>
          <cell r="E106" t="str">
            <v>新潟デザイン専門学校省エネ改修工事</v>
          </cell>
          <cell r="F106" t="str">
            <v>学校法人　新潟総合学院    池田　祥護</v>
          </cell>
          <cell r="G106" t="str">
            <v>学校法人　新潟総合学院</v>
          </cell>
          <cell r="H106" t="str">
            <v>学校法人　新潟総合学院</v>
          </cell>
          <cell r="I106" t="str">
            <v>池田　祥護</v>
          </cell>
          <cell r="J106" t="str">
            <v>学校法人　新潟総合学院</v>
          </cell>
          <cell r="K106" t="str">
            <v>総務部</v>
          </cell>
          <cell r="L106" t="str">
            <v>新潟県中央区東堀通1番町４９４－３</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C107" t="str">
            <v>有料老人ホームリゾートビラ雨晴　省エネ改修工事</v>
          </cell>
          <cell r="D107" t="str">
            <v>有限会社マルチメディアネットワーク    福田　由美</v>
          </cell>
          <cell r="E107" t="str">
            <v>有料老人ホームリゾートビラ雨晴　省エネ改修工事</v>
          </cell>
          <cell r="F107" t="str">
            <v>有限会社マルチメディアネットワーク    福田　由美</v>
          </cell>
          <cell r="G107" t="str">
            <v>有限会社マルチメディアネットワーク</v>
          </cell>
          <cell r="H107" t="str">
            <v>環境エネルギー営業所</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C108" t="str">
            <v>コープ一関COLZA省エネ改修事業</v>
          </cell>
          <cell r="D108" t="str">
            <v>いわて生活協同組合  代表理事  飯塚　明彦</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C109" t="str">
            <v>池田泉州銀行庄内支店　空調省エネ改修事業</v>
          </cell>
          <cell r="D109" t="str">
            <v>株式会社池田泉州銀行    服部　盛隆</v>
          </cell>
          <cell r="E109" t="str">
            <v>池田泉州銀行庄内支店　空調省エネ改修事業</v>
          </cell>
          <cell r="F109" t="str">
            <v>株式会社池田泉州銀行    服部　盛隆</v>
          </cell>
          <cell r="G109" t="str">
            <v>株式会社池田泉州銀行</v>
          </cell>
          <cell r="H109" t="str">
            <v>設備部</v>
          </cell>
          <cell r="I109" t="str">
            <v>服部　盛隆</v>
          </cell>
          <cell r="J109" t="str">
            <v>エイテック株式会社</v>
          </cell>
          <cell r="K109" t="str">
            <v>設備部</v>
          </cell>
          <cell r="L109" t="str">
            <v>a-tecosk@ninus.ocn.ne.jp</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C110" t="str">
            <v>カメラのキタムラ高知・土佐道路店省エネ改修事業</v>
          </cell>
          <cell r="D110" t="str">
            <v>株式会社キタムラ    浜田　宏幸</v>
          </cell>
          <cell r="E110" t="str">
            <v>カメラのキタムラ高知・土佐道路店省エネ改修事業</v>
          </cell>
          <cell r="F110" t="str">
            <v>株式会社キタムラ    浜田　宏幸</v>
          </cell>
          <cell r="G110" t="str">
            <v>株式会社キタムラ</v>
          </cell>
          <cell r="H110" t="str">
            <v>法人営業部</v>
          </cell>
          <cell r="I110" t="str">
            <v>浜田　宏幸</v>
          </cell>
          <cell r="J110" t="str">
            <v>ダイキンエアテクノ株式会社</v>
          </cell>
          <cell r="K110" t="str">
            <v>法人営業部</v>
          </cell>
          <cell r="L110" t="str">
            <v>daisuke.kusano@grp.daikin.co.jp</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D111" t="str">
            <v>アムズガーデン糸満店</v>
          </cell>
          <cell r="E111" t="str">
            <v>アムズガーデン糸満店</v>
          </cell>
          <cell r="F111" t="str">
            <v>アール・ケイ・アミューズメント株式会社    清水　明義</v>
          </cell>
          <cell r="G111" t="str">
            <v>アール・ケイ・アミューズメント株式会社</v>
          </cell>
          <cell r="H111" t="str">
            <v>南西空調設備㈱</v>
          </cell>
          <cell r="I111" t="str">
            <v>清水　明義</v>
          </cell>
          <cell r="J111" t="str">
            <v>南西空調設備㈱</v>
          </cell>
          <cell r="K111" t="str">
            <v>900-0004</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C112" t="str">
            <v>ポイント　播磨店省エネ改修工事</v>
          </cell>
          <cell r="D112" t="str">
            <v>株式会社タカミヤ  代表取締役  高宮　俊諦</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L112" t="str">
            <v>福岡県北九州市小倉北区許斐町1番地スミックスビル3階</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C113" t="str">
            <v>小泉病院　C棟省エネ改修工事</v>
          </cell>
          <cell r="D113" t="str">
            <v>特定医療法人　仁康会  法人事務局長  谷本　卓弘</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L113" t="str">
            <v>広島県三原市小泉町４２４５</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D114" t="str">
            <v>社会福祉法人仙人福祉事業会（グリーンビラ夜久野）省エネ改修事業</v>
          </cell>
          <cell r="E114" t="str">
            <v>社会福祉法人仙人福祉事業会（グリーンビラ夜久野）省エネ改修事業</v>
          </cell>
          <cell r="F114" t="str">
            <v>社会福祉法人仙人福祉事業会    瀬田　伸一</v>
          </cell>
          <cell r="G114" t="str">
            <v>社会福祉法人仙人福祉事業会</v>
          </cell>
          <cell r="H114" t="str">
            <v>京都熱学株式会社</v>
          </cell>
          <cell r="I114" t="str">
            <v>瀬田　伸一</v>
          </cell>
          <cell r="J114" t="str">
            <v>京都熱学株式会社</v>
          </cell>
          <cell r="K114" t="str">
            <v>京都府京都市右京区西院上花田町6-8</v>
          </cell>
          <cell r="L114" t="str">
            <v>kyonetsu@kyoto.zaq.ne.jp</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D115" t="str">
            <v>西村記念病院省エネ改修工事</v>
          </cell>
          <cell r="E115" t="str">
            <v>西村記念病院省エネ改修工事</v>
          </cell>
          <cell r="F115" t="str">
            <v>医療法人社団茜会    内田　泰史</v>
          </cell>
          <cell r="G115" t="str">
            <v>医療法人社団茜会</v>
          </cell>
          <cell r="H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D116" t="str">
            <v>平田医院省エネ改修工事</v>
          </cell>
          <cell r="E116" t="str">
            <v>平田医院省エネ改修工事</v>
          </cell>
          <cell r="F116" t="str">
            <v>平田医院    平田　雅彦</v>
          </cell>
          <cell r="G116" t="str">
            <v>平田医院</v>
          </cell>
          <cell r="H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C117" t="str">
            <v>タナシン電機(株)本社屋　省エネ改良工事</v>
          </cell>
          <cell r="D117" t="str">
            <v>タナシン電機株式会社    田中　進作</v>
          </cell>
          <cell r="E117" t="str">
            <v>タナシン電機(株)本社屋　省エネ改良工事</v>
          </cell>
          <cell r="F117" t="str">
            <v>タナシン電機株式会社    田中　進作</v>
          </cell>
          <cell r="G117" t="str">
            <v>タナシン電機株式会社</v>
          </cell>
          <cell r="H117" t="str">
            <v>総務部</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C118" t="str">
            <v>第6新興ビル　空調省エネ改修事業</v>
          </cell>
          <cell r="D118" t="str">
            <v>新開興産株式会社    新開　清</v>
          </cell>
          <cell r="E118" t="str">
            <v>第6新興ビル　空調省エネ改修事業</v>
          </cell>
          <cell r="F118" t="str">
            <v>新開興産株式会社    新開　清</v>
          </cell>
          <cell r="G118" t="str">
            <v>新開興産株式会社</v>
          </cell>
          <cell r="H118" t="str">
            <v>積算グループ</v>
          </cell>
          <cell r="I118" t="str">
            <v>新開　清</v>
          </cell>
          <cell r="J118" t="str">
            <v>エイテック株式会社</v>
          </cell>
          <cell r="K118" t="str">
            <v>積算グループ</v>
          </cell>
          <cell r="L118" t="str">
            <v>a-tecosk@ninus.ocn.ne.jp</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C119" t="str">
            <v>特別養護老人ホーム　オペラハウス鴨方　省エネ改修工事</v>
          </cell>
          <cell r="D119" t="str">
            <v>社会福祉法人　岡山千鳥福祉会  理事長  八田　武志</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C120" t="str">
            <v>関内川島ビル省エネ改修工事</v>
          </cell>
          <cell r="D120" t="str">
            <v>株式会社　川島材木店    川島　淳子</v>
          </cell>
          <cell r="E120" t="str">
            <v>関内川島ビル省エネ改修工事</v>
          </cell>
          <cell r="F120" t="str">
            <v>株式会社　川島材木店    川島　淳子</v>
          </cell>
          <cell r="G120" t="str">
            <v>株式会社　川島材木店</v>
          </cell>
          <cell r="H120" t="str">
            <v>ユアサエナジーソリューション室</v>
          </cell>
          <cell r="I120" t="str">
            <v>川島　淳子</v>
          </cell>
          <cell r="J120" t="str">
            <v>ユアサ商事株式会社</v>
          </cell>
          <cell r="K120" t="str">
            <v>ユアサエナジーソリューション室</v>
          </cell>
          <cell r="L120" t="str">
            <v>9190kt@yuasa.co.jp</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C121" t="str">
            <v>長野信用金庫若槻支店省エネ改修工事</v>
          </cell>
          <cell r="D121" t="str">
            <v>長野信用金庫    原　徹爾</v>
          </cell>
          <cell r="E121" t="str">
            <v>長野信用金庫若槻支店省エネ改修工事</v>
          </cell>
          <cell r="F121" t="str">
            <v>長野信用金庫    原　徹爾</v>
          </cell>
          <cell r="G121" t="str">
            <v>長野信用金庫</v>
          </cell>
          <cell r="H121" t="str">
            <v>ユアサエナジーソリューション室</v>
          </cell>
          <cell r="I121" t="str">
            <v>原　徹爾</v>
          </cell>
          <cell r="J121" t="str">
            <v>ユアサ商事株式会社</v>
          </cell>
          <cell r="K121" t="str">
            <v>ユアサエナジーソリューション室</v>
          </cell>
          <cell r="L121" t="str">
            <v>9190kt@yuasa.co.jp</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C122" t="str">
            <v>特別養護老人ホーム　長船荘　省エネ改修工事</v>
          </cell>
          <cell r="D122" t="str">
            <v>社会福祉法人　岡山千鳥福祉会  理事長  八田　武志</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C123" t="str">
            <v>特別養護老人ホームモモ改修工事</v>
          </cell>
          <cell r="D123" t="str">
            <v>社会福祉法人　蒼生会  理事長  大久保　祐次</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D124" t="str">
            <v>秋田錦町ビル空調設備改修工事</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C125" t="str">
            <v>虎ノ門八束ビル空調設備省エネ化工事</v>
          </cell>
          <cell r="D125" t="str">
            <v>有限会社　八束    鹿島　春彦</v>
          </cell>
          <cell r="E125" t="str">
            <v>虎ノ門八束ビル空調設備省エネ化工事</v>
          </cell>
          <cell r="F125" t="str">
            <v>有限会社　八束    鹿島　春彦</v>
          </cell>
          <cell r="G125" t="str">
            <v>有限会社　八束</v>
          </cell>
          <cell r="H125" t="str">
            <v>営業部</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C126" t="str">
            <v>島田ビル空調設備省エネ化工事</v>
          </cell>
          <cell r="D126" t="str">
            <v>株式会社　三宗  代表取締役  島田　靖博</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C127" t="str">
            <v>日野町役場庁舎設備等改修工事</v>
          </cell>
          <cell r="D127" t="str">
            <v>日野町  日野町長  藤澤　直広</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K127" t="str">
            <v>滋賀県大津市中央一丁目６番１１号 ＦＥＣビルディング ５Ｆ</v>
          </cell>
          <cell r="L127" t="str">
            <v>npo-minaguchi.a@mbk.nifty.com</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C128" t="str">
            <v>サンスカイタワー改修工事</v>
          </cell>
          <cell r="D128" t="str">
            <v xml:space="preserve">砂押　克佳    </v>
          </cell>
          <cell r="E128" t="str">
            <v>サンスカイタワー改修工事</v>
          </cell>
          <cell r="F128" t="str">
            <v xml:space="preserve">砂押　克佳    </v>
          </cell>
          <cell r="G128" t="str">
            <v>砂押　克佳</v>
          </cell>
          <cell r="H128" t="str">
            <v>砂押克佳</v>
          </cell>
          <cell r="I128" t="str">
            <v>312-0052</v>
          </cell>
          <cell r="J128" t="str">
            <v>有限会社日興住宅</v>
          </cell>
          <cell r="K128" t="str">
            <v>gioire@goo.jp</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C129" t="str">
            <v>フルサト工業株式会社本社ビル改修工事</v>
          </cell>
          <cell r="D129" t="str">
            <v>フルサト工業株式会社    古里　龍平</v>
          </cell>
          <cell r="E129" t="str">
            <v>フルサト工業株式会社本社ビル改修工事</v>
          </cell>
          <cell r="F129" t="str">
            <v>フルサト工業株式会社    古里　龍平</v>
          </cell>
          <cell r="G129" t="str">
            <v>フルサト工業株式会社</v>
          </cell>
          <cell r="H129" t="str">
            <v>技術部</v>
          </cell>
          <cell r="I129" t="str">
            <v>古里　龍平</v>
          </cell>
          <cell r="J129" t="str">
            <v>ダイキン空調大阪株式会社</v>
          </cell>
          <cell r="K129" t="str">
            <v>技術部</v>
          </cell>
          <cell r="L129" t="str">
            <v>hiroto.tanaka@grp.daikin.co.jp</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C130" t="str">
            <v>社会福祉法人県央福祉会つかのめの里　省エネルギー改修工事</v>
          </cell>
          <cell r="D130" t="str">
            <v>社会福祉法人県央福祉会  理事長  土田　義郎</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C131" t="str">
            <v>武蔵野センタービル省エネ改修工事</v>
          </cell>
          <cell r="D131" t="str">
            <v>ウテナ産業株式会社    臺　徳二郎</v>
          </cell>
          <cell r="E131" t="str">
            <v>武蔵野センタービル省エネ改修工事</v>
          </cell>
          <cell r="F131" t="str">
            <v>ウテナ産業株式会社    臺　徳二郎</v>
          </cell>
          <cell r="G131" t="str">
            <v>ウテナ産業株式会社</v>
          </cell>
          <cell r="H131" t="str">
            <v>リノベーション事業部工事課</v>
          </cell>
          <cell r="I131" t="str">
            <v>臺　徳二郎</v>
          </cell>
          <cell r="J131" t="str">
            <v>三井不動産ビルマネジメント株式会社</v>
          </cell>
          <cell r="K131" t="str">
            <v>リノベーション事業部工事課</v>
          </cell>
          <cell r="L131" t="str">
            <v>e-nagao@mfbm.co.jp</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D132" t="str">
            <v>きもちんよかね省ｴﾈ改修工事</v>
          </cell>
          <cell r="E132" t="str">
            <v>きもちんよかね省ｴﾈ改修工事</v>
          </cell>
          <cell r="F132" t="str">
            <v>株式会社　中村建築    中村　哲</v>
          </cell>
          <cell r="G132" t="str">
            <v>株式会社　中村建築</v>
          </cell>
          <cell r="H132" t="str">
            <v>株式会社　中村建築</v>
          </cell>
          <cell r="I132" t="str">
            <v>中村　哲</v>
          </cell>
          <cell r="J132" t="str">
            <v>株式会社　中村建築</v>
          </cell>
          <cell r="K132" t="str">
            <v>847-0133</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C133" t="str">
            <v>プライムケア桃花林　省エネルギー改修工事</v>
          </cell>
          <cell r="D133" t="str">
            <v>財団法人仁泉会医学研究所  理事長  佐藤　喜一</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C134" t="str">
            <v>サンモトビル空調機全館更新工事</v>
          </cell>
          <cell r="D134" t="str">
            <v>株式会社サンモト    宮下　治二郎</v>
          </cell>
          <cell r="E134" t="str">
            <v>サンモトビル空調機全館更新工事</v>
          </cell>
          <cell r="F134" t="str">
            <v>株式会社サンモト    宮下　治二郎</v>
          </cell>
          <cell r="G134" t="str">
            <v>株式会社サンモト</v>
          </cell>
          <cell r="H134" t="str">
            <v>機設事業部</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D135" t="str">
            <v>医療法人静寿会　渡辺病院　省エネ改修事業</v>
          </cell>
          <cell r="E135" t="str">
            <v>医療法人静寿会　渡辺病院　省エネ改修事業</v>
          </cell>
          <cell r="F135" t="str">
            <v>医療法人静寿会　渡辺病院    渡邉　功</v>
          </cell>
          <cell r="G135" t="str">
            <v>医療法人静寿会　渡辺病院</v>
          </cell>
          <cell r="H135" t="str">
            <v>畿北冷熱株式会社</v>
          </cell>
          <cell r="I135" t="str">
            <v>渡邉　功</v>
          </cell>
          <cell r="J135" t="str">
            <v>畿北冷熱株式会社</v>
          </cell>
          <cell r="K135" t="str">
            <v>京都府福知山市字堀2252番地の１</v>
          </cell>
          <cell r="L135" t="str">
            <v>s-fukaya@kihokureinetsu.co.jp</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C136" t="str">
            <v>富雄会館　省エネ改修事業</v>
          </cell>
          <cell r="D136" t="str">
            <v>燦ホールディングス株式会社  代表取締役社長  古内　耕太郎</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C137" t="str">
            <v>武蔵野病院における省エネ改修事業</v>
          </cell>
          <cell r="D137" t="str">
            <v>医療法人　医経会　武蔵野病院    佐々木　元</v>
          </cell>
          <cell r="E137" t="str">
            <v>武蔵野病院における省エネ改修事業</v>
          </cell>
          <cell r="F137" t="str">
            <v>医療法人　医経会　武蔵野病院    佐々木　元</v>
          </cell>
          <cell r="G137" t="str">
            <v>医療法人　医経会　武蔵野病院</v>
          </cell>
          <cell r="H137" t="str">
            <v>都市ｴﾈﾙｷﾞｰ事業部</v>
          </cell>
          <cell r="I137" t="str">
            <v>佐々木　元</v>
          </cell>
          <cell r="J137" t="str">
            <v>東京ガス㈱</v>
          </cell>
          <cell r="K137" t="str">
            <v>都市ｴﾈﾙｷﾞｰ事業部</v>
          </cell>
          <cell r="L137" t="str">
            <v>hiraku@tokyo-gas.co.jp</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C138" t="str">
            <v>株式会社ジェイコムウエスト北摂局省エネ改修工事</v>
          </cell>
          <cell r="D138" t="str">
            <v>株式会社ジェイコムウエスト    松本　正幸</v>
          </cell>
          <cell r="E138" t="str">
            <v>株式会社ジェイコムウエスト北摂局省エネ改修工事</v>
          </cell>
          <cell r="F138" t="str">
            <v>株式会社ジェイコムウエスト    松本　正幸</v>
          </cell>
          <cell r="G138" t="str">
            <v>株式会社ジェイコムウエスト</v>
          </cell>
          <cell r="H138" t="str">
            <v>関西支社　商品部　ハウジング営業課</v>
          </cell>
          <cell r="I138" t="str">
            <v>松本　正幸</v>
          </cell>
          <cell r="J138" t="str">
            <v>三菱電機ｼｽﾃﾑｻｰﾋﾞｽ㈱</v>
          </cell>
          <cell r="K138" t="str">
            <v>関西支社　商品部　ハウジング営業課</v>
          </cell>
          <cell r="L138" t="str">
            <v>hinoki-tomio@melsc.jp</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C139" t="str">
            <v>老人保健施設せのがわ省エネ改修工事</v>
          </cell>
          <cell r="D139" t="str">
            <v>医療法人社団　長寿会  理事長  畑野　栄治</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C140" t="str">
            <v>山梨厚生病院１号館躯体（外皮）・空調・給湯・照明設備の省エネ改修事業</v>
          </cell>
          <cell r="D140" t="str">
            <v>財団法人　山梨厚生会    有泉　憲史</v>
          </cell>
          <cell r="E140" t="str">
            <v>山梨厚生病院１号館躯体（外皮）・空調・給湯・照明設備の省エネ改修事業</v>
          </cell>
          <cell r="F140" t="str">
            <v>財団法人　山梨厚生会    有泉　憲史</v>
          </cell>
          <cell r="G140" t="str">
            <v>財団法人　山梨厚生会</v>
          </cell>
          <cell r="H140" t="str">
            <v>企画管理部</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C141" t="str">
            <v>茶屋町共同店舗　空調・断熱改修工事</v>
          </cell>
          <cell r="D141" t="str">
            <v>協同組合　茶屋町共同店舗    森山　尚樹</v>
          </cell>
          <cell r="E141" t="str">
            <v>茶屋町共同店舗　空調・断熱改修工事</v>
          </cell>
          <cell r="F141" t="str">
            <v>協同組合　茶屋町共同店舗    森山　尚樹</v>
          </cell>
          <cell r="G141" t="str">
            <v>協同組合　茶屋町共同店舗</v>
          </cell>
          <cell r="H141" t="str">
            <v>営業企画部</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C142" t="str">
            <v>ダイエー今池店　省エネ改修工事</v>
          </cell>
          <cell r="D142" t="str">
            <v>株式会社ダイエー  営繕・環境ISO推進部　部長  福田　啓三</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C143" t="str">
            <v>広島グリーンヒル病院省エネ改修事業</v>
          </cell>
          <cell r="D143" t="str">
            <v>扶桑電通株式会社  取締役社長  藤井　英樹</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C144" t="str">
            <v>社会福祉法人博愛会　省エネ改修事業</v>
          </cell>
          <cell r="D144" t="str">
            <v>社会福祉法人博愛会  理事長  深田　純</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K144" t="str">
            <v>683-0803</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C145" t="str">
            <v>ガーデニアごしょみ省エネ改修事業</v>
          </cell>
          <cell r="D145" t="str">
            <v>社会福祉法人三つ葉会  理事長  佐野　正道</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L145" t="str">
            <v>東京都江東区東陽５丁目29番3号</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C146" t="str">
            <v>プレジール森之宮店省エネ改修事業</v>
          </cell>
          <cell r="D146" t="str">
            <v>第元観光株式会社    梅村　春彦</v>
          </cell>
          <cell r="E146" t="str">
            <v>プレジール森之宮店省エネ改修事業</v>
          </cell>
          <cell r="F146" t="str">
            <v>第元観光株式会社    梅村　春彦</v>
          </cell>
          <cell r="G146" t="str">
            <v>第元観光株式会社</v>
          </cell>
          <cell r="H146" t="str">
            <v>営業</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D147" t="str">
            <v>第二西部ビル空調設備・躯体改修工事</v>
          </cell>
          <cell r="E147" t="str">
            <v>第二西部ビル空調設備・躯体改修工事</v>
          </cell>
          <cell r="F147" t="str">
            <v>西部ビル株式会社    勝野　喜信</v>
          </cell>
          <cell r="G147" t="str">
            <v>西部ビル株式会社</v>
          </cell>
          <cell r="H147" t="str">
            <v>三菱電機ビルテクノサービス　㈱</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D148" t="str">
            <v>山形管工事センター省エネ改修工事</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K148" t="str">
            <v>鈴木　政敏</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C149" t="str">
            <v>あみぱらんど福山店　省エネ改修事業</v>
          </cell>
          <cell r="D149" t="str">
            <v>株式会社アミパラ    筒井　雅久</v>
          </cell>
          <cell r="E149" t="str">
            <v>あみぱらんど福山店　省エネ改修事業</v>
          </cell>
          <cell r="F149" t="str">
            <v>株式会社アミパラ    筒井　雅久</v>
          </cell>
          <cell r="G149" t="str">
            <v>株式会社アミパラ</v>
          </cell>
          <cell r="H149" t="str">
            <v>営業</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C150" t="str">
            <v>ｼｸﾞﾅｽﾋﾞﾙ省ｴﾈ化に伴う躯体、設備改修工事</v>
          </cell>
          <cell r="D150" t="str">
            <v>株式会社森友商事  代表取締役  森田　宗男</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C151" t="str">
            <v>春日井中央ホテル省エネ改修工事</v>
          </cell>
          <cell r="D151" t="str">
            <v>日新住宅株式会社    坂井　昇</v>
          </cell>
          <cell r="E151" t="str">
            <v>春日井中央ホテル省エネ改修工事</v>
          </cell>
          <cell r="F151" t="str">
            <v>日新住宅株式会社    坂井　昇</v>
          </cell>
          <cell r="G151" t="str">
            <v>日新住宅株式会社</v>
          </cell>
          <cell r="H151" t="str">
            <v>支配人</v>
          </cell>
          <cell r="I151" t="str">
            <v>坂井　昇</v>
          </cell>
          <cell r="J151" t="str">
            <v>日新住宅株式会社</v>
          </cell>
          <cell r="K151" t="str">
            <v>愛知県春日井市八田町7-1-13</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D152" t="str">
            <v>小萱OGMﾁｪﾘｰｸﾘｰｸｶﾝﾄﾘｰｸﾗﾌﾞ殿 ｸﾗﾌﾞﾊｳｽ躯体断熱・空調設備改修工事</v>
          </cell>
          <cell r="E152" t="str">
            <v>小萱OGMﾁｪﾘｰｸﾘｰｸｶﾝﾄﾘｰｸﾗﾌﾞ殿 ｸﾗﾌﾞﾊｳｽ躯体断熱・空調設備改修工事</v>
          </cell>
          <cell r="F152" t="str">
            <v>OGI小萱株式会社    伊藤　勉</v>
          </cell>
          <cell r="G152" t="str">
            <v>OGI小萱株式会社</v>
          </cell>
          <cell r="H152" t="str">
            <v>関西日立株式会社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C153" t="str">
            <v>栃木ケアセンタ－そよ風改修工事</v>
          </cell>
          <cell r="D153" t="str">
            <v>株式会社メデカジャパン    渡邊　信義</v>
          </cell>
          <cell r="E153" t="str">
            <v>栃木ケアセンタ－そよ風改修工事</v>
          </cell>
          <cell r="F153" t="str">
            <v>株式会社メデカジャパン    渡邊　信義</v>
          </cell>
          <cell r="G153" t="str">
            <v>株式会社メデカジャパン</v>
          </cell>
          <cell r="H153" t="str">
            <v>代表取締役</v>
          </cell>
          <cell r="I153" t="str">
            <v>渡邊　信義</v>
          </cell>
          <cell r="J153" t="str">
            <v>株式会社エアコン修理センタ－本部</v>
          </cell>
          <cell r="K153" t="str">
            <v>埼玉県川口市東川口１－１５－１３</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D154" t="str">
            <v>三和テクノ本社社屋</v>
          </cell>
          <cell r="E154" t="str">
            <v>三和テクノ本社社屋</v>
          </cell>
          <cell r="F154" t="str">
            <v>三和テクノ株式会社    余郷　達也</v>
          </cell>
          <cell r="G154" t="str">
            <v>三和テクノ株式会社</v>
          </cell>
          <cell r="H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C155" t="str">
            <v>ナント自動車学校省エネ改修工事</v>
          </cell>
          <cell r="D155" t="str">
            <v xml:space="preserve">福嶋　一三男    </v>
          </cell>
          <cell r="E155" t="str">
            <v>ナント自動車学校省エネ改修工事</v>
          </cell>
          <cell r="F155" t="str">
            <v xml:space="preserve">福嶋　一三男    </v>
          </cell>
          <cell r="G155" t="str">
            <v>福嶋　一三男</v>
          </cell>
          <cell r="H155" t="str">
            <v>役員</v>
          </cell>
          <cell r="I155" t="str">
            <v>椋本玲子</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C156" t="str">
            <v>別所ケアセンタ－そよ風改修工事</v>
          </cell>
          <cell r="D156" t="str">
            <v>株式会社メデカジャパン    渡邊　信義</v>
          </cell>
          <cell r="E156" t="str">
            <v>別所ケアセンタ－そよ風改修工事</v>
          </cell>
          <cell r="F156" t="str">
            <v>株式会社メデカジャパン    渡邊　信義</v>
          </cell>
          <cell r="G156" t="str">
            <v>株式会社メデカジャパン</v>
          </cell>
          <cell r="H156" t="str">
            <v>代表取締役</v>
          </cell>
          <cell r="I156" t="str">
            <v>渡邊　信義</v>
          </cell>
          <cell r="J156" t="str">
            <v>株式会社エアコン修理センタ－本部</v>
          </cell>
          <cell r="K156" t="str">
            <v>埼玉県川口市東川口１－１５－１３</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D157" t="str">
            <v>老人福祉施設サンライフ長嶺</v>
          </cell>
          <cell r="E157" t="str">
            <v>老人福祉施設サンライフ長嶺</v>
          </cell>
          <cell r="F157" t="str">
            <v>社会福祉法人白富会　ケアハウス　サンライフ長嶺    富永　博文</v>
          </cell>
          <cell r="G157" t="str">
            <v>社会福祉法人白富会　ケアハウス　サンライフ長嶺</v>
          </cell>
          <cell r="H157" t="str">
            <v>ダイキン空調九州㈱</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C158" t="str">
            <v>富士OGMｺﾞﾙﾌｸﾗﾌﾞ殿 小野ｺｰｽｸﾗﾌﾞﾊｳｽ 躯体断熱・空調設備・給湯設備改修工事</v>
          </cell>
          <cell r="D158" t="str">
            <v>株式会社OGI小野    伊藤　勉</v>
          </cell>
          <cell r="E158" t="str">
            <v>富士OGMｺﾞﾙﾌｸﾗﾌﾞ殿 小野ｺｰｽｸﾗﾌﾞﾊｳｽ 躯体断熱・空調設備・給湯設備改修工事</v>
          </cell>
          <cell r="F158" t="str">
            <v>株式会社OGI小野    伊藤　勉</v>
          </cell>
          <cell r="G158" t="str">
            <v>株式会社OGI小野</v>
          </cell>
          <cell r="H158" t="str">
            <v>第一営業本部営業第二部環境施設ｸﾞﾙｰﾌﾟ</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C159" t="str">
            <v>行田ケアセンタ－そよ風</v>
          </cell>
          <cell r="D159" t="str">
            <v>株式会社メデカジャパン    渡邊　信義</v>
          </cell>
          <cell r="E159" t="str">
            <v>行田ケアセンタ－そよ風</v>
          </cell>
          <cell r="F159" t="str">
            <v>株式会社メデカジャパン    渡邊　信義</v>
          </cell>
          <cell r="G159" t="str">
            <v>株式会社メデカジャパン</v>
          </cell>
          <cell r="H159" t="str">
            <v>代表取締役</v>
          </cell>
          <cell r="I159" t="str">
            <v>渡邊　信義</v>
          </cell>
          <cell r="J159" t="str">
            <v>株式会社エアコン修理センタ－本部</v>
          </cell>
          <cell r="K159" t="str">
            <v>埼玉県川口市東川口１－１５－１３</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D160" t="str">
            <v>富士宮ゴルフクラブ　クラブハウス省エネルギー改修事業</v>
          </cell>
          <cell r="E160" t="str">
            <v>富士宮ゴルフクラブ　クラブハウス省エネルギー改修事業</v>
          </cell>
          <cell r="F160" t="str">
            <v>富士宮観光開発株式会社    辰巳　充弘</v>
          </cell>
          <cell r="G160" t="str">
            <v>富士宮観光開発株式会社</v>
          </cell>
          <cell r="H160" t="str">
            <v>株式会社エベ冷凍空調機器</v>
          </cell>
          <cell r="I160" t="str">
            <v>辰巳　充弘</v>
          </cell>
          <cell r="J160" t="str">
            <v>株式会社エベ冷凍空調機器</v>
          </cell>
          <cell r="K160" t="str">
            <v>411-0941</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D161" t="str">
            <v>西出自動車工作所本社ビル省エネ改修工事</v>
          </cell>
          <cell r="E161" t="str">
            <v>西出自動車工作所本社ビル省エネ改修工事</v>
          </cell>
          <cell r="F161" t="str">
            <v>株式会社　西出自動車工作所    西出　謙次</v>
          </cell>
          <cell r="G161" t="str">
            <v>株式会社　西出自動車工作所</v>
          </cell>
          <cell r="H161" t="str">
            <v>大和ハウス工業株式会社</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C162" t="str">
            <v>ウエノU-PALビル省エネ改修事業</v>
          </cell>
          <cell r="D162" t="str">
            <v>住友信託銀行株式会社  支配人  千葉　達也</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L162" t="str">
            <v>東京都江東区東陽5-29-3　住友不動産第2東陽ビル2階</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C163" t="str">
            <v>セントポーリア省エネ改修事業</v>
          </cell>
          <cell r="D163" t="str">
            <v>特定医療法人　芳香会    田中　路子</v>
          </cell>
          <cell r="E163" t="str">
            <v>セントポーリア省エネ改修事業</v>
          </cell>
          <cell r="F163" t="str">
            <v>特定医療法人　芳香会    田中　路子</v>
          </cell>
          <cell r="G163" t="str">
            <v>特定医療法人　芳香会</v>
          </cell>
          <cell r="H163" t="str">
            <v>ソリューション営業２課</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C164" t="str">
            <v>フォレストイン伊万里省エネ改修事業</v>
          </cell>
          <cell r="D164" t="str">
            <v>社会福祉法人　松風会    田中　路子</v>
          </cell>
          <cell r="E164" t="str">
            <v>フォレストイン伊万里省エネ改修事業</v>
          </cell>
          <cell r="F164" t="str">
            <v>社会福祉法人　松風会    田中　路子</v>
          </cell>
          <cell r="G164" t="str">
            <v>社会福祉法人　松風会</v>
          </cell>
          <cell r="H164" t="str">
            <v>ソリューション営業２課</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D165" t="str">
            <v>（株）巽設計コンサルタント本社屋省エネ改修事業</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C166" t="str">
            <v>味処三笠南熊本店省エネ改修事業</v>
          </cell>
          <cell r="D166" t="str">
            <v>三陽株式会社    木下　修</v>
          </cell>
          <cell r="E166" t="str">
            <v>味処三笠南熊本店省エネ改修事業</v>
          </cell>
          <cell r="F166" t="str">
            <v>三陽株式会社    木下　修</v>
          </cell>
          <cell r="G166" t="str">
            <v>三陽株式会社</v>
          </cell>
          <cell r="H166" t="str">
            <v>営業部</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C167" t="str">
            <v>大阪トヨペット本社ビル省エネ改修緊急支援事業</v>
          </cell>
          <cell r="D167" t="str">
            <v>大阪トヨペット株式会社  代表取締役社長  横山　昭一郎</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D168" t="str">
            <v>パラマウントベット株式会社大阪支店省エネ改修緊急支援事業</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C169" t="str">
            <v>南近代ビル株式会社　空調改修工事</v>
          </cell>
          <cell r="D169" t="str">
            <v>南近代ビル株式会社    文田　進吾</v>
          </cell>
          <cell r="E169" t="str">
            <v>南近代ビル株式会社　空調改修工事</v>
          </cell>
          <cell r="F169" t="str">
            <v>南近代ビル株式会社    文田　進吾</v>
          </cell>
          <cell r="G169" t="str">
            <v>南近代ビル株式会社</v>
          </cell>
          <cell r="H169" t="str">
            <v>営業部</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D170" t="str">
            <v>道後舘空調設備建物改修工事</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L170" t="str">
            <v>791-8021</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D171" t="str">
            <v>志津川五和の園老人保健施設　省エネ改修工事</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C172" t="str">
            <v>日証館省エネルギー工事</v>
          </cell>
          <cell r="D172" t="str">
            <v>平和不動産株式会社  代表取締役社長  吉野　貞雄</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C173" t="str">
            <v>大塚屋江坂店省エネルギー導入事業</v>
          </cell>
          <cell r="D173" t="str">
            <v>株式会社　大塚屋    大塚　昌孝</v>
          </cell>
          <cell r="E173" t="str">
            <v>大塚屋江坂店省エネルギー導入事業</v>
          </cell>
          <cell r="F173" t="str">
            <v>株式会社　大塚屋    大塚　昌孝</v>
          </cell>
          <cell r="G173" t="str">
            <v>株式会社　大塚屋</v>
          </cell>
          <cell r="H173" t="str">
            <v>営業統括部企画グループ</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C174" t="str">
            <v>辰野新橋ビル 省エネルギー改修事業</v>
          </cell>
          <cell r="D174" t="str">
            <v>辰野株式会社  取締役社長  辰野　克彦</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C175" t="str">
            <v>日本生命初台ビル改修工事</v>
          </cell>
          <cell r="D175" t="str">
            <v>日本生命保険相互会社  代表取締役  筒井　義信</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D176" t="str">
            <v>福岡県中央信用組合省エネ改修事業</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D177" t="str">
            <v>医療法人　三幸会　北山病院　いずみ棟　建築物省エネ改修工事</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C178" t="str">
            <v>おかやまコープ総社東店改修事業</v>
          </cell>
          <cell r="D178" t="str">
            <v>生活協同組合おかやまコープ  理事長  三橋　幸夫</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D179" t="str">
            <v>平安建材株式会社</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D180" t="str">
            <v>ケアハウスあいびす省エネルギー改修計画</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K180" t="str">
            <v>国見　徹</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C181" t="str">
            <v>イオン久御山ショッピングセンター省エネ改修工事</v>
          </cell>
          <cell r="D181" t="str">
            <v>京阪電気鉄道株式会社  執行役員・賃貸経営部長  三浦　達也</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L181" t="str">
            <v>大阪府大阪市北区末広町2番10号</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C182" t="str">
            <v>銀座アスタービル空調機更新他改修工事</v>
          </cell>
          <cell r="D182" t="str">
            <v>株式会社銀座アスター産業    池田　郁</v>
          </cell>
          <cell r="E182" t="str">
            <v>銀座アスタービル空調機更新他改修工事</v>
          </cell>
          <cell r="F182" t="str">
            <v>株式会社銀座アスター産業    池田　郁</v>
          </cell>
          <cell r="G182" t="str">
            <v>株式会社銀座アスター産業</v>
          </cell>
          <cell r="H182" t="str">
            <v>リノベーション事業部工事課</v>
          </cell>
          <cell r="I182" t="str">
            <v>池田　郁</v>
          </cell>
          <cell r="J182" t="str">
            <v>三井不動産ビルマネジメント（株）</v>
          </cell>
          <cell r="K182" t="str">
            <v>リノベーション事業部工事課</v>
          </cell>
          <cell r="L182" t="str">
            <v>a-sueyoshi@mfbm.co.jp</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C183" t="str">
            <v>介護老人保健施設　愛和ケアホーム　省エネ改修事業</v>
          </cell>
          <cell r="D183" t="str">
            <v>医療法人　芙翔会  理事長  妻鹿　健次郎</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C184" t="str">
            <v>芦田ブライダルビル省エネ改修事業</v>
          </cell>
          <cell r="D184" t="str">
            <v>有限会社芦田商店    芦田　光栄</v>
          </cell>
          <cell r="E184" t="str">
            <v>芦田ブライダルビル省エネ改修事業</v>
          </cell>
          <cell r="F184" t="str">
            <v>有限会社芦田商店    芦田　光栄</v>
          </cell>
          <cell r="G184" t="str">
            <v>有限会社芦田商店</v>
          </cell>
          <cell r="H184" t="str">
            <v>技術</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C185" t="str">
            <v>ライフエイド省エネ改修事業</v>
          </cell>
          <cell r="D185" t="str">
            <v>医療法人　清友会  理事長  野口　清</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L185" t="str">
            <v>福岡県福岡市博多区榎田1-4-69</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D186" t="str">
            <v>ホクト省エネ改修工事</v>
          </cell>
          <cell r="E186" t="str">
            <v>ホクト省エネ改修工事</v>
          </cell>
          <cell r="F186" t="str">
            <v>株式会社ホクト    金本　征樹</v>
          </cell>
          <cell r="G186" t="str">
            <v>株式会社ホクト</v>
          </cell>
          <cell r="H186" t="str">
            <v>アサヒ冷暖株式会社</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C187" t="str">
            <v>医療法人社団二山会　グループホームほのぼの　省エネ改修工事</v>
          </cell>
          <cell r="D187" t="str">
            <v>医療法人社団二山会    宗近　敬止</v>
          </cell>
          <cell r="E187" t="str">
            <v>医療法人社団二山会　グループホームほのぼの　省エネ改修工事</v>
          </cell>
          <cell r="F187" t="str">
            <v>医療法人社団二山会    宗近　敬止</v>
          </cell>
          <cell r="G187" t="str">
            <v>医療法人社団二山会</v>
          </cell>
          <cell r="H187" t="str">
            <v>SG事業部</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C188" t="str">
            <v>三浦藤沢信用金庫本部省エネに係る建物及び空調設備改修工事</v>
          </cell>
          <cell r="D188" t="str">
            <v>三浦藤沢信用金庫  理事長  平松　廣司</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C189" t="str">
            <v>加西市庁舎　省エネ改修事業</v>
          </cell>
          <cell r="D189" t="str">
            <v>加西市長    中川　暢三</v>
          </cell>
          <cell r="E189" t="str">
            <v>加西市庁舎　省エネ改修事業</v>
          </cell>
          <cell r="F189" t="str">
            <v>加西市長    中川　暢三</v>
          </cell>
          <cell r="G189" t="str">
            <v>加西市長</v>
          </cell>
          <cell r="H189" t="str">
            <v>財務部財政課</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C190" t="str">
            <v>錦糸町セントラルビル改修工事</v>
          </cell>
          <cell r="D190" t="str">
            <v>株式会社美浜    富山　君雄</v>
          </cell>
          <cell r="E190" t="str">
            <v>錦糸町セントラルビル改修工事</v>
          </cell>
          <cell r="F190" t="str">
            <v>株式会社美浜    富山　君雄</v>
          </cell>
          <cell r="G190" t="str">
            <v>株式会社美浜</v>
          </cell>
          <cell r="H190" t="str">
            <v>営業部</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D191" t="str">
            <v>玉川斎場空調設備改修工事</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D192" t="str">
            <v>特別養護老人ホーム八多の里省エネ改修工事</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C193" t="str">
            <v>社会福祉法人　日野の郷　省エネ改修事業</v>
          </cell>
          <cell r="D193" t="str">
            <v>社会福祉法人　日野の郷    東口　小太郎</v>
          </cell>
          <cell r="E193" t="str">
            <v>社会福祉法人　日野の郷　省エネ改修事業</v>
          </cell>
          <cell r="F193" t="str">
            <v>社会福祉法人　日野の郷    東口　小太郎</v>
          </cell>
          <cell r="G193" t="str">
            <v>社会福祉法人　日野の郷</v>
          </cell>
          <cell r="H193" t="str">
            <v>姫路支店　社営業所</v>
          </cell>
          <cell r="I193" t="str">
            <v>東口　小太郎</v>
          </cell>
          <cell r="J193" t="str">
            <v>関西電力株式会社</v>
          </cell>
          <cell r="K193" t="str">
            <v>姫路支店　社営業所</v>
          </cell>
          <cell r="L193" t="str">
            <v>sone.ittetsu@e2.kepco.co.jp</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D194" t="str">
            <v>株式会社あいおいアクアポリス白龍城省エネ改修事業</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C195" t="str">
            <v>ノーブル楽音寺　空調改修工事</v>
          </cell>
          <cell r="D195" t="str">
            <v>医療法人　貴島会    貴島　秀樹</v>
          </cell>
          <cell r="E195" t="str">
            <v>ノーブル楽音寺　空調改修工事</v>
          </cell>
          <cell r="F195" t="str">
            <v>医療法人　貴島会    貴島　秀樹</v>
          </cell>
          <cell r="G195" t="str">
            <v>医療法人　貴島会</v>
          </cell>
          <cell r="H195" t="str">
            <v>エンジニアリング部</v>
          </cell>
          <cell r="I195" t="str">
            <v>貴島　秀樹</v>
          </cell>
          <cell r="J195" t="str">
            <v>ダイキンエアテクノ株式会社</v>
          </cell>
          <cell r="K195" t="str">
            <v>エンジニアリング部</v>
          </cell>
          <cell r="L195" t="str">
            <v>naoto.nanri@grp.daikin.co.jp</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C196" t="str">
            <v>神戸マツダにおける省エネモデル店舗への改修事業</v>
          </cell>
          <cell r="D196" t="str">
            <v>株式会社　神戸マツダ    橋本　覚</v>
          </cell>
          <cell r="E196" t="str">
            <v>神戸マツダにおける省エネモデル店舗への改修事業</v>
          </cell>
          <cell r="F196" t="str">
            <v>株式会社　神戸マツダ    橋本　覚</v>
          </cell>
          <cell r="G196" t="str">
            <v>株式会社　神戸マツダ</v>
          </cell>
          <cell r="H196" t="str">
            <v>神戸営業所</v>
          </cell>
          <cell r="I196" t="str">
            <v>橋本　覚</v>
          </cell>
          <cell r="J196" t="str">
            <v>ﾀﾞｲｷﾝｴｱﾃｸﾉ株式会社</v>
          </cell>
          <cell r="K196" t="str">
            <v>神戸営業所</v>
          </cell>
          <cell r="L196" t="str">
            <v>masato.nishide@grp.daikin.co.jp</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C197" t="str">
            <v>三協商事㈱空調機更新工事</v>
          </cell>
          <cell r="D197" t="str">
            <v>三協商事株式会社    須見　篤志</v>
          </cell>
          <cell r="E197" t="str">
            <v>三協商事㈱空調機更新工事</v>
          </cell>
          <cell r="F197" t="str">
            <v>三協商事株式会社    須見　篤志</v>
          </cell>
          <cell r="G197" t="str">
            <v>三協商事株式会社</v>
          </cell>
          <cell r="H197" t="str">
            <v>徳島営業所</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C198" t="str">
            <v>偕生病院空調設備・建物省エネ化工事</v>
          </cell>
          <cell r="D198" t="str">
            <v>医療法人社団　偕生会    横井　峰人</v>
          </cell>
          <cell r="E198" t="str">
            <v>偕生病院空調設備・建物省エネ化工事</v>
          </cell>
          <cell r="F198" t="str">
            <v>医療法人社団　偕生会    横井　峰人</v>
          </cell>
          <cell r="G198" t="str">
            <v>医療法人社団　偕生会</v>
          </cell>
          <cell r="H198" t="str">
            <v>代表取締役</v>
          </cell>
          <cell r="I198" t="str">
            <v>横井　峰人</v>
          </cell>
          <cell r="J198" t="str">
            <v>株式会社　大和</v>
          </cell>
          <cell r="K198" t="str">
            <v>兵庫県神戸市垂水区下畑町４８８－４</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C199" t="str">
            <v>三重交通商事株式会社　本社　省エネ改修事業</v>
          </cell>
          <cell r="D199" t="str">
            <v>三重交通商事株式会社  代表取締役社長  宮本　隆生</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K199" t="str">
            <v>514-0815</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C200" t="str">
            <v>MITSUIビル空調設備更新工事</v>
          </cell>
          <cell r="D200" t="str">
            <v>株式会社三井    三井　良造</v>
          </cell>
          <cell r="E200" t="str">
            <v>MITSUIビル空調設備更新工事</v>
          </cell>
          <cell r="F200" t="str">
            <v>株式会社三井    三井　良造</v>
          </cell>
          <cell r="G200" t="str">
            <v>株式会社三井</v>
          </cell>
          <cell r="H200" t="str">
            <v>徳島営業所</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C201" t="str">
            <v>㈱三青社空調設備更新工事</v>
          </cell>
          <cell r="D201" t="str">
            <v>株式会社三青社    今田　憲宏</v>
          </cell>
          <cell r="E201" t="str">
            <v>㈱三青社空調設備更新工事</v>
          </cell>
          <cell r="F201" t="str">
            <v>株式会社三青社    今田　憲宏</v>
          </cell>
          <cell r="G201" t="str">
            <v>株式会社三青社</v>
          </cell>
          <cell r="H201" t="str">
            <v>徳島営業所</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C202" t="str">
            <v>㈱島津製作所　基盤技術研究所省エネ改修事業</v>
          </cell>
          <cell r="D202" t="str">
            <v>株式会社島津製作所  代表取締役社長  中本　晃</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C203" t="str">
            <v>㈱島津製作所　共済会館省エネ改修事業</v>
          </cell>
          <cell r="D203" t="str">
            <v>株式会社島津製作所  代表取締役社長  中本　晃</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D204" t="str">
            <v>オレンジ荘省エネ改修工事</v>
          </cell>
          <cell r="E204" t="str">
            <v>オレンジ荘省エネ改修工事</v>
          </cell>
          <cell r="F204" t="str">
            <v>社会福祉法人オレンジの会　オレンジ荘    豊澤　孝樹</v>
          </cell>
          <cell r="G204" t="str">
            <v>社会福祉法人オレンジの会　オレンジ荘</v>
          </cell>
          <cell r="H204" t="str">
            <v>オザキ電化サービス株式会社</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C205" t="str">
            <v>㈱島津製作所　Ｅ２号館省エネ改修事業</v>
          </cell>
          <cell r="D205" t="str">
            <v>株式会社島津製作所  代表取締役社長  中本　晃</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C206" t="str">
            <v>㈱島津製作所　W70号館省エネ改修事業</v>
          </cell>
          <cell r="D206" t="str">
            <v>株式会社島津製作所  代表取締役社長  中本　晃</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C207" t="str">
            <v>フジキ出雲店省エネ改修事業</v>
          </cell>
          <cell r="D207" t="str">
            <v>フジキコーポレーション株式会社  　  藤原　茂紀</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C208" t="str">
            <v>こうのすケアセンターそよ風空調給湯設備改修工事</v>
          </cell>
          <cell r="D208" t="str">
            <v>株式会社メデカジャパン    渡邊　信義</v>
          </cell>
          <cell r="E208" t="str">
            <v>こうのすケアセンターそよ風空調給湯設備改修工事</v>
          </cell>
          <cell r="F208" t="str">
            <v>株式会社メデカジャパン    渡邊　信義</v>
          </cell>
          <cell r="G208" t="str">
            <v>株式会社メデカジャパン</v>
          </cell>
          <cell r="H208" t="str">
            <v>設計積算課</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C209" t="str">
            <v>岩瀬ケアセンターそよ風空調給湯設備改修工事</v>
          </cell>
          <cell r="D209" t="str">
            <v>株式会社メデカジャパン    渡邊　信義</v>
          </cell>
          <cell r="E209" t="str">
            <v>岩瀬ケアセンターそよ風空調給湯設備改修工事</v>
          </cell>
          <cell r="F209" t="str">
            <v>株式会社メデカジャパン    渡邊　信義</v>
          </cell>
          <cell r="G209" t="str">
            <v>株式会社メデカジャパン</v>
          </cell>
          <cell r="H209" t="str">
            <v>設計積算課</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C210" t="str">
            <v>甲府ケアセンターそよ風空調給湯設備改修工事</v>
          </cell>
          <cell r="D210" t="str">
            <v>株式会社メデカジャパン    渡邊　信義</v>
          </cell>
          <cell r="E210" t="str">
            <v>甲府ケアセンターそよ風空調給湯設備改修工事</v>
          </cell>
          <cell r="F210" t="str">
            <v>株式会社メデカジャパン    渡邊　信義</v>
          </cell>
          <cell r="G210" t="str">
            <v>株式会社メデカジャパン</v>
          </cell>
          <cell r="H210" t="str">
            <v>設計積算課</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C211" t="str">
            <v>ホテルレオパレス新潟　省エネ改修工事</v>
          </cell>
          <cell r="D211" t="str">
            <v>株式会社レオパレス21    深山　英世</v>
          </cell>
          <cell r="E211" t="str">
            <v>ホテルレオパレス新潟　省エネ改修工事</v>
          </cell>
          <cell r="F211" t="str">
            <v>株式会社レオパレス21    深山　英世</v>
          </cell>
          <cell r="G211" t="str">
            <v>株式会社レオパレス21</v>
          </cell>
          <cell r="H211" t="str">
            <v>総務部　庶務課</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C212" t="str">
            <v>株式会社山下家具店（亀田店）店舗省エネ改修工事</v>
          </cell>
          <cell r="D212" t="str">
            <v>株式会社山下家具店    山下　勝三</v>
          </cell>
          <cell r="E212" t="str">
            <v>株式会社山下家具店（亀田店）店舗省エネ改修工事</v>
          </cell>
          <cell r="F212" t="str">
            <v>株式会社山下家具店    山下　勝三</v>
          </cell>
          <cell r="G212" t="str">
            <v>株式会社山下家具店</v>
          </cell>
          <cell r="H212" t="str">
            <v>建築部</v>
          </cell>
          <cell r="I212" t="str">
            <v>山下　勝三</v>
          </cell>
          <cell r="J212" t="str">
            <v>株式会社大慶住建</v>
          </cell>
          <cell r="K212" t="str">
            <v>建築部</v>
          </cell>
          <cell r="L212" t="str">
            <v>wanwan@taikei-j.co.jp</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C213" t="str">
            <v>介護老人保健施設青美　建築物省ｴﾈ改修推進事業</v>
          </cell>
          <cell r="D213" t="str">
            <v>医療法人泰山会    山田　泰司</v>
          </cell>
          <cell r="E213" t="str">
            <v>介護老人保健施設青美　建築物省ｴﾈ改修推進事業</v>
          </cell>
          <cell r="F213" t="str">
            <v>医療法人泰山会    山田　泰司</v>
          </cell>
          <cell r="G213" t="str">
            <v>医療法人泰山会</v>
          </cell>
          <cell r="H213" t="str">
            <v>設備営業部　技術グループ</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C214" t="str">
            <v>老人保健施設　昴　省エネ改修工事</v>
          </cell>
          <cell r="D214" t="str">
            <v>医療法人　凌雲会  理事長  稲次　正敬</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C215" t="str">
            <v>株式会社柿本商会　富山支店　省エネ改修工事</v>
          </cell>
          <cell r="D215" t="str">
            <v>株式会社柿本商会    柿本　自如</v>
          </cell>
          <cell r="E215" t="str">
            <v>株式会社柿本商会　富山支店　省エネ改修工事</v>
          </cell>
          <cell r="F215" t="str">
            <v>株式会社柿本商会    柿本　自如</v>
          </cell>
          <cell r="G215" t="str">
            <v>株式会社柿本商会</v>
          </cell>
          <cell r="H215" t="str">
            <v>本社　空調事業部　空調設計部</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C216" t="str">
            <v>廣野ゴルフ倶楽部　クラブハウス省エネ改修事業</v>
          </cell>
          <cell r="D216" t="str">
            <v>廣野ゴルフ倶楽部    黒本　洋一</v>
          </cell>
          <cell r="E216" t="str">
            <v>廣野ゴルフ倶楽部　クラブハウス省エネ改修事業</v>
          </cell>
          <cell r="F216" t="str">
            <v>廣野ゴルフ倶楽部    黒本　洋一</v>
          </cell>
          <cell r="G216" t="str">
            <v>廣野ゴルフ倶楽部</v>
          </cell>
          <cell r="H216" t="str">
            <v>姫路支店　エネルギー営業</v>
          </cell>
          <cell r="I216" t="str">
            <v>黒本　洋一</v>
          </cell>
          <cell r="J216" t="str">
            <v>関西電力株式会社</v>
          </cell>
          <cell r="K216" t="str">
            <v>姫路支店　エネルギー営業</v>
          </cell>
          <cell r="L216" t="str">
            <v>fujita.ikuhiro@e2.kepco.co.jp</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C217" t="str">
            <v>Begin 誠心堂店　省エネ改修事業</v>
          </cell>
          <cell r="D217" t="str">
            <v>サムシング日栄株式会社    溝内　弘</v>
          </cell>
          <cell r="E217" t="str">
            <v>Begin 誠心堂店　省エネ改修事業</v>
          </cell>
          <cell r="F217" t="str">
            <v>サムシング日栄株式会社    溝内　弘</v>
          </cell>
          <cell r="G217" t="str">
            <v>サムシング日栄株式会社</v>
          </cell>
          <cell r="H217" t="str">
            <v>技術部</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D218" t="str">
            <v>浜本産婦人科医院省エネ改修工事</v>
          </cell>
          <cell r="E218" t="str">
            <v>浜本産婦人科医院省エネ改修工事</v>
          </cell>
          <cell r="F218" t="str">
            <v>医療法人社団浜本産婦人科医院    濱本　保</v>
          </cell>
          <cell r="G218" t="str">
            <v>医療法人社団浜本産婦人科医院</v>
          </cell>
          <cell r="H218" t="str">
            <v>株式会社Actyカナイ</v>
          </cell>
          <cell r="I218" t="str">
            <v>濱本　保</v>
          </cell>
          <cell r="J218" t="str">
            <v>株式会社Actyカナイ</v>
          </cell>
          <cell r="K218" t="str">
            <v>兵庫県三木市志染町青山５丁目１０－１３</v>
          </cell>
          <cell r="L218" t="str">
            <v>actykanai@iris.eonet.ne.jp</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D219" t="str">
            <v>大阪経済法科大学　東京麻布台セミナーハウス　改修工事</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L219" t="str">
            <v>556-0015</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D220" t="str">
            <v>特別養護老人ホームやすらぎ省エネ改修事業</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K220" t="str">
            <v>岡田真規</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C221" t="str">
            <v>ふちだ楽器店における省エネ改修事業</v>
          </cell>
          <cell r="D221" t="str">
            <v>株式会社　渕田楽器店  代表取締役社長  淵田　哲生</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C222" t="str">
            <v>天神第一ビル　空調設備・躯体改修工事</v>
          </cell>
          <cell r="D222" t="str">
            <v>有限会社　ホシ・クリエート    保志　忠彦</v>
          </cell>
          <cell r="E222" t="str">
            <v>天神第一ビル　空調設備・躯体改修工事</v>
          </cell>
          <cell r="F222" t="str">
            <v>有限会社　ホシ・クリエート    保志　忠彦</v>
          </cell>
          <cell r="G222" t="str">
            <v>有限会社　ホシ・クリエート</v>
          </cell>
          <cell r="H222" t="str">
            <v>技術部</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D223" t="str">
            <v>グレースイン赤坂　空調設備・躯体改修工事</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C224" t="str">
            <v>ひらたメイプルホテルにおける省エネ改修事業</v>
          </cell>
          <cell r="D224" t="str">
            <v>株式会社ひらた  代表取締役  園山　繁</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D225" t="str">
            <v>株式会社サイネックス本社ビル　改修工事</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L225" t="str">
            <v>556-0015</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C226" t="str">
            <v>トリックス本社ビル改修工事</v>
          </cell>
          <cell r="D226" t="str">
            <v>トリックス株式会社    池側　秀樹</v>
          </cell>
          <cell r="E226" t="str">
            <v>トリックス本社ビル改修工事</v>
          </cell>
          <cell r="F226" t="str">
            <v>トリックス株式会社    池側　秀樹</v>
          </cell>
          <cell r="G226" t="str">
            <v>トリックス株式会社</v>
          </cell>
          <cell r="H226" t="str">
            <v>営業部</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C227" t="str">
            <v>カインズホーム袋井店省エネ改修工事</v>
          </cell>
          <cell r="D227" t="str">
            <v>株式会社　カインズ    土屋　裕雅</v>
          </cell>
          <cell r="E227" t="str">
            <v>カインズホーム袋井店省エネ改修工事</v>
          </cell>
          <cell r="F227" t="str">
            <v>株式会社　カインズ    土屋　裕雅</v>
          </cell>
          <cell r="G227" t="str">
            <v>株式会社　カインズ</v>
          </cell>
          <cell r="H227" t="str">
            <v>設備管理部</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C228" t="str">
            <v>いしい記念病院空調(高効率)その他省エネ改修事業</v>
          </cell>
          <cell r="D228" t="str">
            <v>医療法人　新生会  理事長  寺園　久恵</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C229" t="str">
            <v>ライフモア保土ヶ谷省エネ改修工事</v>
          </cell>
          <cell r="D229" t="str">
            <v>医療法人社団　松山会  理事長  山口　正直</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C230" t="str">
            <v>佐野家旅館若みや省エネ改修工事</v>
          </cell>
          <cell r="D230" t="str">
            <v>株式会社　佐野家  代表取締役  佐野　喜一郎</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L230" t="str">
            <v>京都府京都市南区東九条南石田町74－2</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C231" t="str">
            <v>安田女子大学7号館省ｴﾈ改修工事</v>
          </cell>
          <cell r="D231" t="str">
            <v>学校法人　安田学園  理事長  安田　裕実</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D232" t="str">
            <v>織田調理師専門学校　省エネ改修事業</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L232" t="str">
            <v>160-0023</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C233" t="str">
            <v>ケアホーム・クローバー空調設備更新工事</v>
          </cell>
          <cell r="D233" t="str">
            <v>医療法人社団　八雄会　ケアホーム・クローバー    壇野　雄一</v>
          </cell>
          <cell r="E233" t="str">
            <v>ケアホーム・クローバー空調設備更新工事</v>
          </cell>
          <cell r="F233" t="str">
            <v>医療法人社団　八雄会　ケアホーム・クローバー    壇野　雄一</v>
          </cell>
          <cell r="G233" t="str">
            <v>医療法人社団　八雄会　ケアホーム・クローバー</v>
          </cell>
          <cell r="H233" t="str">
            <v>営業部</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C234" t="str">
            <v>サリュートビル　改修工事</v>
          </cell>
          <cell r="D234" t="str">
            <v>株式会社サリュートコーポレーション    石井　葉子</v>
          </cell>
          <cell r="E234" t="str">
            <v>サリュートビル　改修工事</v>
          </cell>
          <cell r="F234" t="str">
            <v>株式会社サリュートコーポレーション    石井　葉子</v>
          </cell>
          <cell r="G234" t="str">
            <v>株式会社サリュートコーポレーション</v>
          </cell>
          <cell r="H234" t="str">
            <v>代表取締役</v>
          </cell>
          <cell r="I234" t="str">
            <v>石井　葉子</v>
          </cell>
          <cell r="J234" t="str">
            <v>有限会社ツル通商</v>
          </cell>
          <cell r="K234" t="str">
            <v>神奈川県川崎市麻生区金程２－９－４</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C235" t="str">
            <v>アルファ津田カントリークラブハウス省エネ改修事業</v>
          </cell>
          <cell r="D235" t="str">
            <v>穴吹エンタープライズ株式会社    小島　英夫</v>
          </cell>
          <cell r="E235" t="str">
            <v>アルファ津田カントリークラブハウス省エネ改修事業</v>
          </cell>
          <cell r="F235" t="str">
            <v>穴吹エンタープライズ株式会社    小島　英夫</v>
          </cell>
          <cell r="G235" t="str">
            <v>穴吹エンタープライズ株式会社</v>
          </cell>
          <cell r="H235" t="str">
            <v>営業</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C236" t="str">
            <v>ホテル木田省エネ改修工事</v>
          </cell>
          <cell r="D236" t="str">
            <v>株式会社　CSコーポレイション    古川　博史</v>
          </cell>
          <cell r="E236" t="str">
            <v>ホテル木田省エネ改修工事</v>
          </cell>
          <cell r="F236" t="str">
            <v>株式会社　CSコーポレイション    古川　博史</v>
          </cell>
          <cell r="G236" t="str">
            <v>株式会社　CSコーポレイション</v>
          </cell>
          <cell r="H236" t="str">
            <v>設計課</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C237" t="str">
            <v>本郷瀬川ビル省エネ改修事業</v>
          </cell>
          <cell r="D237" t="str">
            <v>株式会社昌平不動産総合研究所    瀬川　昌輝</v>
          </cell>
          <cell r="E237" t="str">
            <v>本郷瀬川ビル省エネ改修事業</v>
          </cell>
          <cell r="F237" t="str">
            <v>株式会社昌平不動産総合研究所    瀬川　昌輝</v>
          </cell>
          <cell r="G237" t="str">
            <v>株式会社昌平不動産総合研究所</v>
          </cell>
          <cell r="H237" t="str">
            <v>リニューアル事業部</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C238" t="str">
            <v>特別養護老人ホーム 松ヶ浦荘　省エネ改修事業</v>
          </cell>
          <cell r="D238" t="str">
            <v>社会福祉法人　松寿会    松浦　達雄</v>
          </cell>
          <cell r="E238" t="str">
            <v>特別養護老人ホーム 松ヶ浦荘　省エネ改修事業</v>
          </cell>
          <cell r="F238" t="str">
            <v>社会福祉法人　松寿会    松浦　達雄</v>
          </cell>
          <cell r="G238" t="str">
            <v>社会福祉法人　松寿会</v>
          </cell>
          <cell r="H238" t="str">
            <v>営業</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C239" t="str">
            <v>介護老人保健施設 明けの星　省エネ改修事業</v>
          </cell>
          <cell r="D239" t="str">
            <v>医療法人　福生会    多田羅　治</v>
          </cell>
          <cell r="E239" t="str">
            <v>介護老人保健施設 明けの星　省エネ改修事業</v>
          </cell>
          <cell r="F239" t="str">
            <v>医療法人　福生会    多田羅　治</v>
          </cell>
          <cell r="G239" t="str">
            <v>医療法人　福生会</v>
          </cell>
          <cell r="H239" t="str">
            <v>営業</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C240" t="str">
            <v>蔦屋書店南万代フォーラム店省エネ改修工事</v>
          </cell>
          <cell r="D240" t="str">
            <v>株式会社トップカルチャー    清水　秀雄</v>
          </cell>
          <cell r="E240" t="str">
            <v>蔦屋書店南万代フォーラム店省エネ改修工事</v>
          </cell>
          <cell r="F240" t="str">
            <v>株式会社トップカルチャー    清水　秀雄</v>
          </cell>
          <cell r="G240" t="str">
            <v>株式会社トップカルチャー</v>
          </cell>
          <cell r="H240" t="str">
            <v>設計課</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D241" t="str">
            <v>松浦梱包輸送株式会社　本社社屋　省エネ改修事業</v>
          </cell>
          <cell r="E241" t="str">
            <v>松浦梱包輸送株式会社　本社社屋　省エネ改修事業</v>
          </cell>
          <cell r="F241" t="str">
            <v>松浦梱包輸送株式会社    松浦　康之</v>
          </cell>
          <cell r="G241" t="str">
            <v>松浦梱包輸送株式会社</v>
          </cell>
          <cell r="H241" t="str">
            <v>大和ハウス工業株式会社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C242" t="str">
            <v>讃州製紙株式会社　本社社屋省エネ改修事業</v>
          </cell>
          <cell r="D242" t="str">
            <v>讃州製紙株式会社    太田　賀久</v>
          </cell>
          <cell r="E242" t="str">
            <v>讃州製紙株式会社　本社社屋省エネ改修事業</v>
          </cell>
          <cell r="F242" t="str">
            <v>讃州製紙株式会社    太田　賀久</v>
          </cell>
          <cell r="G242" t="str">
            <v>讃州製紙株式会社</v>
          </cell>
          <cell r="H242" t="str">
            <v>営業</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C243" t="str">
            <v>大和屋本店　省エネ改修工事</v>
          </cell>
          <cell r="D243" t="str">
            <v>株式会社大和屋本店  代表取締役  石橋　政治郎</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K243" t="str">
            <v>542-0082</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C244" t="str">
            <v>新村病院　省エネ改修工事</v>
          </cell>
          <cell r="D244" t="str">
            <v>医療法人社団　新村病院    新村　康二</v>
          </cell>
          <cell r="E244" t="str">
            <v>新村病院　省エネ改修工事</v>
          </cell>
          <cell r="F244" t="str">
            <v>医療法人社団　新村病院    新村　康二</v>
          </cell>
          <cell r="G244" t="str">
            <v>医療法人社団　新村病院</v>
          </cell>
          <cell r="H244" t="str">
            <v>空調事業部　空調設計部</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D245" t="str">
            <v>カーニープレイス姫路第二ビル　省エネルギー改修工事</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C246" t="str">
            <v>(株）丹波屋</v>
          </cell>
          <cell r="D246" t="str">
            <v>株式会社丹波屋    丹羽　勝</v>
          </cell>
          <cell r="E246" t="str">
            <v>(株）丹波屋</v>
          </cell>
          <cell r="F246" t="str">
            <v>株式会社丹波屋    丹羽　勝</v>
          </cell>
          <cell r="G246" t="str">
            <v>株式会社丹波屋</v>
          </cell>
          <cell r="H246" t="str">
            <v>代表取締役</v>
          </cell>
          <cell r="I246" t="str">
            <v>丹羽　勝</v>
          </cell>
          <cell r="J246" t="str">
            <v>(有)道遊電気</v>
          </cell>
          <cell r="K246" t="str">
            <v>兵庫県三田市三田町32-6</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C247" t="str">
            <v>株式会社ヨークベニマル若松原店、省エネ改修事業</v>
          </cell>
          <cell r="D247" t="str">
            <v>株式会社ヨークベニマル  代表取締役社長  大髙　善興</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D248" t="str">
            <v>ｵｰﾀﾆ真岡店 開口部の複層ガラス化及び空調設備改修</v>
          </cell>
          <cell r="E248" t="str">
            <v>ｵｰﾀﾆ真岡店 開口部の複層ガラス化及び空調設備改修</v>
          </cell>
          <cell r="F248" t="str">
            <v>株式会社オータニ    阿久津　平</v>
          </cell>
          <cell r="G248" t="str">
            <v>株式会社オータニ</v>
          </cell>
          <cell r="H248" t="str">
            <v>日神工業株式会社</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C249" t="str">
            <v>躯体・設備省エネ改修事業</v>
          </cell>
          <cell r="D249" t="str">
            <v>医療法人社団　裕正会    脇田　正実</v>
          </cell>
          <cell r="E249" t="str">
            <v>躯体・設備省エネ改修事業</v>
          </cell>
          <cell r="F249" t="str">
            <v>医療法人社団　裕正会    脇田　正実</v>
          </cell>
          <cell r="G249" t="str">
            <v>医療法人社団　裕正会</v>
          </cell>
          <cell r="H249" t="str">
            <v>東京支店</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C250" t="str">
            <v>介護老人保健施設　ウェルファー　省エネ改修事業</v>
          </cell>
          <cell r="D250" t="str">
            <v>医療法人社団　松永会  理事長  村田　憲一</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C251" t="str">
            <v>（株）アルファ本社ビル省エネ改修工事</v>
          </cell>
          <cell r="D251" t="str">
            <v>株式会社アルファ    木之瀬　茂</v>
          </cell>
          <cell r="E251" t="str">
            <v>（株）アルファ本社ビル省エネ改修工事</v>
          </cell>
          <cell r="F251" t="str">
            <v>株式会社アルファ    木之瀬　茂</v>
          </cell>
          <cell r="G251" t="str">
            <v>株式会社アルファ</v>
          </cell>
          <cell r="H251" t="str">
            <v>ﾘﾆｭｰｱﾙ事業部</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D252" t="str">
            <v>荒井医院省エネ改修工事</v>
          </cell>
          <cell r="E252" t="str">
            <v>荒井医院省エネ改修工事</v>
          </cell>
          <cell r="F252" t="str">
            <v>医療法人　荒井医院    荒井　信吾</v>
          </cell>
          <cell r="G252" t="str">
            <v>医療法人　荒井医院</v>
          </cell>
          <cell r="H252" t="str">
            <v>大和ハウス工業株式会社</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D253" t="str">
            <v>ユニオンエースゴルフクラブ大規模省エネ改修事業</v>
          </cell>
          <cell r="E253" t="str">
            <v>ユニオンエースゴルフクラブ大規模省エネ改修事業</v>
          </cell>
          <cell r="F253" t="str">
            <v>株式会社ユニオンエースゴルフクラブ    新井　典子</v>
          </cell>
          <cell r="G253" t="str">
            <v>株式会社ユニオンエースゴルフクラブ</v>
          </cell>
          <cell r="H253" t="str">
            <v>東京電力株式会社</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C254" t="str">
            <v>ホームセンタータイム坂出店　冷暖房設備躯体断熱　省エネ改修事業</v>
          </cell>
          <cell r="D254" t="str">
            <v>株式会社リックコーポレーション    川西　良治</v>
          </cell>
          <cell r="E254" t="str">
            <v>ホームセンタータイム坂出店　冷暖房設備躯体断熱　省エネ改修事業</v>
          </cell>
          <cell r="F254" t="str">
            <v>株式会社リックコーポレーション    川西　良治</v>
          </cell>
          <cell r="G254" t="str">
            <v>株式会社リックコーポレーション</v>
          </cell>
          <cell r="H254" t="str">
            <v>第一営業本部</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C255" t="str">
            <v>ロイヤルハウス石岡本館省エネ改修事業</v>
          </cell>
          <cell r="D255" t="str">
            <v>株式会社ロイヤルハウス石岡    大久保　貞義</v>
          </cell>
          <cell r="E255" t="str">
            <v>ロイヤルハウス石岡本館省エネ改修事業</v>
          </cell>
          <cell r="F255" t="str">
            <v>株式会社ロイヤルハウス石岡    大久保　貞義</v>
          </cell>
          <cell r="G255" t="str">
            <v>株式会社ロイヤルハウス石岡</v>
          </cell>
          <cell r="H255" t="str">
            <v>水戸営業所</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C256" t="str">
            <v>荒川化学工業東京ビル空調機更新及び遮熱フィルム張付工事</v>
          </cell>
          <cell r="D256" t="str">
            <v>荒川化学工業株式会社  取締役社長  末村　長弘</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D257" t="str">
            <v>社会福祉法人　聖ヨハネ学園　高齢者総合ケアセンター　ミス・ブール記念ホーム　省エネ改修事業</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H257" t="str">
            <v>宇野産業株式会社</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C258" t="str">
            <v>花村ビル省エネ改修工事</v>
          </cell>
          <cell r="D258" t="str">
            <v>株式会社　花村    花村　幸男</v>
          </cell>
          <cell r="E258" t="str">
            <v>花村ビル省エネ改修工事</v>
          </cell>
          <cell r="F258" t="str">
            <v>株式会社　花村    花村　幸男</v>
          </cell>
          <cell r="G258" t="str">
            <v>株式会社　花村</v>
          </cell>
          <cell r="H258" t="str">
            <v>九州支店　営業部</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C259" t="str">
            <v>流通科学大学図書館棟　空調設備改修工事</v>
          </cell>
          <cell r="D259" t="str">
            <v>学校法人中内学園  理事長  中内　潤</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C260" t="str">
            <v>空調・給湯・照明・躯体改修工事に伴う省エネルギー事業</v>
          </cell>
          <cell r="D260" t="str">
            <v>医療法人社団明星会    佐々木　晃</v>
          </cell>
          <cell r="E260" t="str">
            <v>空調・給湯・照明・躯体改修工事に伴う省エネルギー事業</v>
          </cell>
          <cell r="F260" t="str">
            <v>医療法人社団明星会    佐々木　晃</v>
          </cell>
          <cell r="G260" t="str">
            <v>医療法人社団明星会</v>
          </cell>
          <cell r="H260" t="str">
            <v>ＥＳＣＯ事業部</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C261" t="str">
            <v>ハートランド桶川 開口部の２重サッシ化 及び 空調システム改修</v>
          </cell>
          <cell r="D261" t="str">
            <v>医療法人財団　聖蹟会    吉村　一義</v>
          </cell>
          <cell r="E261" t="str">
            <v>ハートランド桶川 開口部の２重サッシ化 及び 空調システム改修</v>
          </cell>
          <cell r="F261" t="str">
            <v>医療法人財団　聖蹟会    吉村　一義</v>
          </cell>
          <cell r="G261" t="str">
            <v>医療法人財団　聖蹟会</v>
          </cell>
          <cell r="H261" t="str">
            <v>プラントシステム本部</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C262" t="str">
            <v>学校法人　聖メリー学園省エネ改修事業</v>
          </cell>
          <cell r="D262" t="str">
            <v>学校法人　聖メリー学園    村松　重彦</v>
          </cell>
          <cell r="E262" t="str">
            <v>学校法人　聖メリー学園省エネ改修事業</v>
          </cell>
          <cell r="F262" t="str">
            <v>学校法人　聖メリー学園    村松　重彦</v>
          </cell>
          <cell r="G262" t="str">
            <v>学校法人　聖メリー学園</v>
          </cell>
          <cell r="H262" t="str">
            <v>千葉都市ｴﾈﾙｷﾞｰ部</v>
          </cell>
          <cell r="I262" t="str">
            <v>村松　重彦</v>
          </cell>
          <cell r="J262" t="str">
            <v>東京ガス株式会社</v>
          </cell>
          <cell r="K262" t="str">
            <v>千葉都市ｴﾈﾙｷﾞｰ部</v>
          </cell>
          <cell r="L262" t="str">
            <v>f-masa@tokyo-gas.co.jp</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C263" t="str">
            <v>武雄センチュリーホテル　断熱・日射調整及び空調・給湯・照明の省エネ改修工事</v>
          </cell>
          <cell r="D263" t="str">
            <v>宗教法人　世界真光文明教団    関口　勝利</v>
          </cell>
          <cell r="E263" t="str">
            <v>武雄センチュリーホテル　断熱・日射調整及び空調・給湯・照明の省エネ改修工事</v>
          </cell>
          <cell r="F263" t="str">
            <v>宗教法人　世界真光文明教団    関口　勝利</v>
          </cell>
          <cell r="G263" t="str">
            <v>宗教法人　世界真光文明教団</v>
          </cell>
          <cell r="H263" t="str">
            <v>省エネ推進部</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D264" t="str">
            <v>久保商事株式会社</v>
          </cell>
          <cell r="E264" t="str">
            <v>久保商事株式会社</v>
          </cell>
          <cell r="F264" t="str">
            <v>久保商事株式会社    久保　善昭</v>
          </cell>
          <cell r="G264" t="str">
            <v>久保商事株式会社</v>
          </cell>
          <cell r="H264" t="str">
            <v>久保商事㈱</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C265" t="str">
            <v>栃木県済生会宇都宮病院　済生会カインドハウス　省エネ改修事業</v>
          </cell>
          <cell r="D265" t="str">
            <v>栃木県済生会宇都宮病院    中澤　堅次</v>
          </cell>
          <cell r="E265" t="str">
            <v>栃木県済生会宇都宮病院　済生会カインドハウス　省エネ改修事業</v>
          </cell>
          <cell r="F265" t="str">
            <v>栃木県済生会宇都宮病院    中澤　堅次</v>
          </cell>
          <cell r="G265" t="str">
            <v>栃木県済生会宇都宮病院</v>
          </cell>
          <cell r="H265" t="str">
            <v>宇都宮支社</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C266" t="str">
            <v>泉正寺町西川ビル省エネ改修事業</v>
          </cell>
          <cell r="D266" t="str">
            <v>住友信託銀行株式会社  本店不動産営業部長  池淵　一男</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C267" t="str">
            <v>エトワール海渡商品部ビル省エネ改修工事</v>
          </cell>
          <cell r="D267" t="str">
            <v>株式会社エトワール海渡  代表取締役社長  早川　二美子</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C268" t="str">
            <v>株式会社　オオタケ　省エネ改修工事</v>
          </cell>
          <cell r="D268" t="str">
            <v>株式会社　オオタケ    大竹　哲郎</v>
          </cell>
          <cell r="E268" t="str">
            <v>株式会社　オオタケ　省エネ改修工事</v>
          </cell>
          <cell r="F268" t="str">
            <v>株式会社　オオタケ    大竹　哲郎</v>
          </cell>
          <cell r="G268" t="str">
            <v>株式会社　オオタケ</v>
          </cell>
          <cell r="H268" t="str">
            <v>技術グループ</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C269" t="str">
            <v>ホンダカーズ柳川中央店省エネ改修工事</v>
          </cell>
          <cell r="D269" t="str">
            <v>株式会社ホンダカーズ福岡  代表取締役  坂本　学</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C270" t="str">
            <v>医療法人社団　純心会　ハートフルねんりん荘　省エネ改修事業</v>
          </cell>
          <cell r="D270" t="str">
            <v>医療法人社団　純心会  理事長  前田　隆史</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L270" t="str">
            <v>香川県高松市伏石町2141-2</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C271" t="str">
            <v>八木病院建築省エネ改修工事</v>
          </cell>
          <cell r="D271" t="str">
            <v>医療法人社団慈光会八木病院  理事長  八木　和郎</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C272" t="str">
            <v>インテージひばりが丘事業所ＥＳＣＯ事業</v>
          </cell>
          <cell r="D272" t="str">
            <v>株式会社インテージ    田下　憲雄</v>
          </cell>
          <cell r="E272" t="str">
            <v>インテージひばりが丘事業所ＥＳＣＯ事業</v>
          </cell>
          <cell r="F272" t="str">
            <v>株式会社インテージ    田下　憲雄</v>
          </cell>
          <cell r="G272" t="str">
            <v>株式会社インテージ</v>
          </cell>
          <cell r="H272" t="str">
            <v>東京第三営業部</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C273" t="str">
            <v>布川税務会計事務所ビル2F省エネ改修事業</v>
          </cell>
          <cell r="D273" t="str">
            <v xml:space="preserve">布川　博    </v>
          </cell>
          <cell r="E273" t="str">
            <v>布川税務会計事務所ビル2F省エネ改修事業</v>
          </cell>
          <cell r="F273" t="str">
            <v xml:space="preserve">布川　博    </v>
          </cell>
          <cell r="G273" t="str">
            <v>布川　博</v>
          </cell>
          <cell r="H273" t="str">
            <v>中島盛夫</v>
          </cell>
          <cell r="I273" t="str">
            <v>300-0428</v>
          </cell>
          <cell r="J273" t="str">
            <v>有限会社中島冷熱</v>
          </cell>
          <cell r="K273" t="str">
            <v>cool-hot.nkjm@silk.plala.or.jp</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C274" t="str">
            <v>小泉株式会社本社ビル／省エネ改修事業</v>
          </cell>
          <cell r="D274" t="str">
            <v>小泉株式会社    谷本　三郎</v>
          </cell>
          <cell r="E274" t="str">
            <v>小泉株式会社本社ビル／省エネ改修事業</v>
          </cell>
          <cell r="F274" t="str">
            <v>小泉株式会社    谷本　三郎</v>
          </cell>
          <cell r="G274" t="str">
            <v>小泉株式会社</v>
          </cell>
          <cell r="H274" t="str">
            <v>総務人事課</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C275" t="str">
            <v>冬木工業株式会社本社ビル　省エネルギー改修工事</v>
          </cell>
          <cell r="D275" t="str">
            <v>冬木工業株式会社    大竹　良明</v>
          </cell>
          <cell r="E275" t="str">
            <v>冬木工業株式会社本社ビル　省エネルギー改修工事</v>
          </cell>
          <cell r="F275" t="str">
            <v>冬木工業株式会社    大竹　良明</v>
          </cell>
          <cell r="G275" t="str">
            <v>冬木工業株式会社</v>
          </cell>
          <cell r="H275" t="str">
            <v>設計部</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D276" t="str">
            <v>株式会社太陽松食品　青橋工場事務所棟省エネ改修工事</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K276" t="str">
            <v>佐藤俊則</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D277" t="str">
            <v>ケーエム社屋空調機更新工事</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L277" t="str">
            <v>683-0804</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C278" t="str">
            <v>Ｄ’ＳＴＡＴＩＯＮ　前橋若宮店　省エネルギー改修工事</v>
          </cell>
          <cell r="D278" t="str">
            <v>ＮＥＸＵＳ株式会社    星野　敏</v>
          </cell>
          <cell r="E278" t="str">
            <v>Ｄ’ＳＴＡＴＩＯＮ　前橋若宮店　省エネルギー改修工事</v>
          </cell>
          <cell r="F278" t="str">
            <v>ＮＥＸＵＳ株式会社    星野　敏</v>
          </cell>
          <cell r="G278" t="str">
            <v>ＮＥＸＵＳ株式会社</v>
          </cell>
          <cell r="H278" t="str">
            <v>設計部</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C279" t="str">
            <v>富士スバル大泉店　省エネルギー改修工事</v>
          </cell>
          <cell r="D279" t="str">
            <v>富士オート株式会社    斎藤　煕</v>
          </cell>
          <cell r="E279" t="str">
            <v>富士スバル大泉店　省エネルギー改修工事</v>
          </cell>
          <cell r="F279" t="str">
            <v>富士オート株式会社    斎藤　煕</v>
          </cell>
          <cell r="G279" t="str">
            <v>富士オート株式会社</v>
          </cell>
          <cell r="H279" t="str">
            <v>設計部</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C280" t="str">
            <v>はとバス本社事務所（本館）省エネ改修事業</v>
          </cell>
          <cell r="D280" t="str">
            <v>株式会社はとバス  代表取締役社長  松尾　均</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C281" t="str">
            <v>株式会社ヤマグチ（サンホテル）省エネ改修事業</v>
          </cell>
          <cell r="D281" t="str">
            <v>株式会社ヤマグチ    山口　利幸</v>
          </cell>
          <cell r="E281" t="str">
            <v>株式会社ヤマグチ（サンホテル）省エネ改修事業</v>
          </cell>
          <cell r="F281" t="str">
            <v>株式会社ヤマグチ    山口　利幸</v>
          </cell>
          <cell r="G281" t="str">
            <v>株式会社ヤマグチ</v>
          </cell>
          <cell r="H281" t="str">
            <v>和歌山営業所　エネルギー営業</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D282" t="str">
            <v>朝日生命王子ビル省エネ改修事業</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C283" t="str">
            <v>能登旅館省エネ改修事業</v>
          </cell>
          <cell r="D283" t="str">
            <v>有限会社能登　能登旅館    田原　仁</v>
          </cell>
          <cell r="E283" t="str">
            <v>能登旅館省エネ改修事業</v>
          </cell>
          <cell r="F283" t="str">
            <v>有限会社能登　能登旅館    田原　仁</v>
          </cell>
          <cell r="G283" t="str">
            <v>有限会社能登　能登旅館</v>
          </cell>
          <cell r="H283" t="str">
            <v>代表取締役</v>
          </cell>
          <cell r="I283" t="str">
            <v>田原　仁</v>
          </cell>
          <cell r="J283" t="str">
            <v>(有)市来空調</v>
          </cell>
          <cell r="K283" t="str">
            <v>神奈川県相模原市南区南台２－９－６</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C284" t="str">
            <v>特別養護老人ホーム誠光園　空調設備他・躯体改修工事</v>
          </cell>
          <cell r="D284" t="str">
            <v>社会福祉法人誠光会  理事長  長谷川　稔</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C285" t="str">
            <v>株式会社HSC足利自動車学校　省エネ改修事業</v>
          </cell>
          <cell r="D285" t="str">
            <v>株式会社HSC    早川　幹夫</v>
          </cell>
          <cell r="E285" t="str">
            <v>株式会社HSC足利自動車学校　省エネ改修事業</v>
          </cell>
          <cell r="F285" t="str">
            <v>株式会社HSC    早川　幹夫</v>
          </cell>
          <cell r="G285" t="str">
            <v>株式会社HSC</v>
          </cell>
          <cell r="H285" t="str">
            <v>SG事業部</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C286" t="str">
            <v>信州松代ロイヤルホテル空調熱源高効率化と断熱フィルムによる省エネ改修工事</v>
          </cell>
          <cell r="D286" t="str">
            <v>大和リゾート株式会社    串田　誠治</v>
          </cell>
          <cell r="E286" t="str">
            <v>信州松代ロイヤルホテル空調熱源高効率化と断熱フィルムによる省エネ改修工事</v>
          </cell>
          <cell r="F286" t="str">
            <v>大和リゾート株式会社    串田　誠治</v>
          </cell>
          <cell r="G286" t="str">
            <v>大和リゾート株式会社</v>
          </cell>
          <cell r="H286" t="str">
            <v>大阪本店　技術部　技術課</v>
          </cell>
          <cell r="I286" t="str">
            <v>串田　誠治</v>
          </cell>
          <cell r="J286" t="str">
            <v>大和エネルギー株式会社</v>
          </cell>
          <cell r="K286" t="str">
            <v>大阪本店　技術部　技術課</v>
          </cell>
          <cell r="L286" t="str">
            <v>kou-hashimoto@ms.dgn.ne.jp</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C287" t="str">
            <v>串本ロイヤルホテル空調熱源高効率化と断熱フィルムによる省エネ改修事業</v>
          </cell>
          <cell r="D287" t="str">
            <v>大和リゾート株式会社    串田　誠治</v>
          </cell>
          <cell r="E287" t="str">
            <v>串本ロイヤルホテル空調熱源高効率化と断熱フィルムによる省エネ改修事業</v>
          </cell>
          <cell r="F287" t="str">
            <v>大和リゾート株式会社    串田　誠治</v>
          </cell>
          <cell r="G287" t="str">
            <v>大和リゾート株式会社</v>
          </cell>
          <cell r="H287" t="str">
            <v>大阪本店技術部技術課</v>
          </cell>
          <cell r="I287" t="str">
            <v>串田　誠治</v>
          </cell>
          <cell r="J287" t="str">
            <v>大和エネルギー株式会社</v>
          </cell>
          <cell r="K287" t="str">
            <v>大阪本店技術部技術課</v>
          </cell>
          <cell r="L287" t="str">
            <v>kou-hashimoto@ms.dgn.ne.jp</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C288" t="str">
            <v>緑協和病院本館省エネ改修事業</v>
          </cell>
          <cell r="D288" t="str">
            <v>緑協和病院  院長  成川　有一</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C289" t="str">
            <v>白川ビル　省エネ事業</v>
          </cell>
          <cell r="D289" t="str">
            <v>株式会社しらかわ    白川　明子</v>
          </cell>
          <cell r="E289" t="str">
            <v>白川ビル　省エネ事業</v>
          </cell>
          <cell r="F289" t="str">
            <v>株式会社しらかわ    白川　明子</v>
          </cell>
          <cell r="G289" t="str">
            <v>株式会社しらかわ</v>
          </cell>
          <cell r="H289" t="str">
            <v>営業</v>
          </cell>
          <cell r="I289" t="str">
            <v>白川　明子</v>
          </cell>
          <cell r="J289" t="str">
            <v>ダイキンエアテクノ㈱</v>
          </cell>
          <cell r="K289" t="str">
            <v>営業</v>
          </cell>
          <cell r="L289" t="str">
            <v>hiroshi1.fujioka@grp.daikin.co.jp</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C290" t="str">
            <v>きやま鹿毛病院改修工事</v>
          </cell>
          <cell r="D290" t="str">
            <v>医療法人　清明会  （理事長）  鹿毛　明義</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C291" t="str">
            <v>ベイシア神栖店　省エネルギー改修工事</v>
          </cell>
          <cell r="D291" t="str">
            <v>株式会社ベイシア  代表取締役社長  高山　正雄</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D292" t="str">
            <v>グリーンビル省エネ改修事業</v>
          </cell>
          <cell r="E292" t="str">
            <v>グリーンビル省エネ改修事業</v>
          </cell>
          <cell r="F292" t="str">
            <v>株式会社スズキケンショウ    鈴木　満</v>
          </cell>
          <cell r="G292" t="str">
            <v>株式会社スズキケンショウ</v>
          </cell>
          <cell r="H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C293" t="str">
            <v>NAC事務所省エネ改修事業工事</v>
          </cell>
          <cell r="D293" t="str">
            <v xml:space="preserve">名定　俊幸    </v>
          </cell>
          <cell r="E293" t="str">
            <v>NAC事務所省エネ改修事業工事</v>
          </cell>
          <cell r="F293" t="str">
            <v xml:space="preserve">名定　俊幸    </v>
          </cell>
          <cell r="G293" t="str">
            <v>名定　俊幸</v>
          </cell>
          <cell r="H293" t="str">
            <v>主任</v>
          </cell>
          <cell r="I293" t="str">
            <v>名定　宏祐</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D294" t="str">
            <v>大和エンジ二ヤリング本社ビル省エネ改修事業</v>
          </cell>
          <cell r="E294" t="str">
            <v>大和エンジ二ヤリング本社ビル省エネ改修事業</v>
          </cell>
          <cell r="F294" t="str">
            <v>株式会社大和エンジ二ヤリング    石川　元造</v>
          </cell>
          <cell r="G294" t="str">
            <v>株式会社大和エンジ二ヤリング</v>
          </cell>
          <cell r="H294" t="str">
            <v>中国システック㈱</v>
          </cell>
          <cell r="I294" t="str">
            <v>石川　元造</v>
          </cell>
          <cell r="J294" t="str">
            <v>中国システック㈱</v>
          </cell>
          <cell r="K294" t="str">
            <v>環境ソリューション部</v>
          </cell>
          <cell r="L294" t="str">
            <v>広島県広島市南区松川町3-26</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C295" t="str">
            <v>老人保健施設　サンライズ屋島　省エネ改修事業</v>
          </cell>
          <cell r="D295" t="str">
            <v>社会福祉法人　ルボア    樫村　徹</v>
          </cell>
          <cell r="E295" t="str">
            <v>老人保健施設　サンライズ屋島　省エネ改修事業</v>
          </cell>
          <cell r="F295" t="str">
            <v>社会福祉法人　ルボア    樫村　徹</v>
          </cell>
          <cell r="G295" t="str">
            <v>社会福祉法人　ルボア</v>
          </cell>
          <cell r="H295" t="str">
            <v>営業</v>
          </cell>
          <cell r="I295" t="str">
            <v>樫村　徹</v>
          </cell>
          <cell r="J295" t="str">
            <v>ダイキンエアテクノ㈱</v>
          </cell>
          <cell r="K295" t="str">
            <v>営業</v>
          </cell>
          <cell r="L295" t="str">
            <v>hiroshi1.fujioka@grp.daikin.co.jp</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C296" t="str">
            <v>（仮称）神田橋安田ビルリニューアル工事</v>
          </cell>
          <cell r="D296" t="str">
            <v>安田不動産株式会社    柳原　香積</v>
          </cell>
          <cell r="E296" t="str">
            <v>（仮称）神田橋安田ビルリニューアル工事</v>
          </cell>
          <cell r="F296" t="str">
            <v>安田不動産株式会社    柳原　香積</v>
          </cell>
          <cell r="G296" t="str">
            <v>安田不動産株式会社</v>
          </cell>
          <cell r="H296" t="str">
            <v>資産営業部資産営業第二課</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D297" t="str">
            <v>ゆうゆう荒木店　建築物省エネ改修工事</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C298" t="str">
            <v>天寿荘省エネ改修事業</v>
          </cell>
          <cell r="D298" t="str">
            <v>社会福祉法人　天寿会    諸隈　正剛</v>
          </cell>
          <cell r="E298" t="str">
            <v>天寿荘省エネ改修事業</v>
          </cell>
          <cell r="F298" t="str">
            <v>社会福祉法人　天寿会    諸隈　正剛</v>
          </cell>
          <cell r="G298" t="str">
            <v>社会福祉法人　天寿会</v>
          </cell>
          <cell r="H298" t="str">
            <v>九州支店　営業部</v>
          </cell>
          <cell r="I298" t="str">
            <v>諸隈　正剛</v>
          </cell>
          <cell r="J298" t="str">
            <v>ダイキンエアテクノ株式会社</v>
          </cell>
          <cell r="K298" t="str">
            <v>九州支店　営業部</v>
          </cell>
          <cell r="L298" t="str">
            <v>kaoru.tateishi@grp.daikin.co.jp</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D299" t="str">
            <v>グリーンガーデン青樹省エネ改修工事</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H299" t="str">
            <v>特定医療法人青山会青木病院</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D300" t="str">
            <v>西海岸　大牟田店　建築物省エネ改修工事</v>
          </cell>
          <cell r="E300" t="str">
            <v>西海岸　大牟田店　建築物省エネ改修工事</v>
          </cell>
          <cell r="F300" t="str">
            <v>日本ファイバー株式会社    川野　輝明</v>
          </cell>
          <cell r="G300" t="str">
            <v>日本ファイバー株式会社</v>
          </cell>
          <cell r="H300" t="str">
            <v>株式会社　アリガ</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C301" t="str">
            <v>サンライズ湊　省エネ改修事業</v>
          </cell>
          <cell r="D301" t="str">
            <v>医療法人社団　克仁会    小林　克巳</v>
          </cell>
          <cell r="E301" t="str">
            <v>サンライズ湊　省エネ改修事業</v>
          </cell>
          <cell r="F301" t="str">
            <v>医療法人社団　克仁会    小林　克巳</v>
          </cell>
          <cell r="G301" t="str">
            <v>医療法人社団　克仁会</v>
          </cell>
          <cell r="H301" t="str">
            <v>営業部</v>
          </cell>
          <cell r="I301" t="str">
            <v>小林　克巳</v>
          </cell>
          <cell r="J301" t="str">
            <v>㈱宮本冷機</v>
          </cell>
          <cell r="K301" t="str">
            <v>営業部</v>
          </cell>
          <cell r="L301" t="str">
            <v>isozaki@miyamoto.co.jp</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C302" t="str">
            <v>モスバーガー鳥取安長店　省エネ改修事業</v>
          </cell>
          <cell r="D302" t="str">
            <v>株式会社フレックスモス    加藤　真一</v>
          </cell>
          <cell r="E302" t="str">
            <v>モスバーガー鳥取安長店　省エネ改修事業</v>
          </cell>
          <cell r="F302" t="str">
            <v>株式会社フレックスモス    加藤　真一</v>
          </cell>
          <cell r="G302" t="str">
            <v>株式会社フレックスモス</v>
          </cell>
          <cell r="H302" t="str">
            <v>岡山事業所営業部</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C303" t="str">
            <v>浅草セントラルホテル本館省エネ改修工事</v>
          </cell>
          <cell r="D303" t="str">
            <v>株式会社ペリカン観光  取締役社長  剛　嘉宏</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C304" t="str">
            <v>ロックハート城　省エネルギー改修工事</v>
          </cell>
          <cell r="D304" t="str">
            <v>株式会社サンポウ  代表取締役社長  平井　秀明</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C305" t="str">
            <v>中辻第3ビル省エネ改修工事</v>
          </cell>
          <cell r="D305" t="str">
            <v>有限会社中辻    中辻　君子</v>
          </cell>
          <cell r="E305" t="str">
            <v>中辻第3ビル省エネ改修工事</v>
          </cell>
          <cell r="F305" t="str">
            <v>有限会社中辻    中辻　君子</v>
          </cell>
          <cell r="G305" t="str">
            <v>有限会社中辻</v>
          </cell>
          <cell r="H305" t="str">
            <v>エンジニアリンググループ</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D306" t="str">
            <v>新川ヴィーラ省エネルギー改修計画</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K306" t="str">
            <v>937-0805</v>
          </cell>
          <cell r="L306" t="str">
            <v>富山県魚津市本江2205-1</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C307" t="str">
            <v>小泉産業本社ビル／省エネ改修事業</v>
          </cell>
          <cell r="D307" t="str">
            <v>小泉産業株式会社  取締役社長  梅田　照幸</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D308" t="str">
            <v>愛寿園における省エネ改修事業</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C309" t="str">
            <v>真成ビル省エネ改修事業</v>
          </cell>
          <cell r="D309" t="str">
            <v xml:space="preserve">真井　稔    </v>
          </cell>
          <cell r="E309" t="str">
            <v>真成ビル省エネ改修事業</v>
          </cell>
          <cell r="F309" t="str">
            <v xml:space="preserve">真井　稔    </v>
          </cell>
          <cell r="G309" t="str">
            <v>真井　稔</v>
          </cell>
          <cell r="H309" t="str">
            <v>係員</v>
          </cell>
          <cell r="I309" t="str">
            <v>吉田　友樹</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C310" t="str">
            <v>市川市農業協同組合　妙典支店　省エネ改修事業</v>
          </cell>
          <cell r="D310" t="str">
            <v>市川市農業協同組合  代表理事組合長  小泉　勉</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L310" t="str">
            <v>千葉県市川市市川南2丁目8-8</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C311" t="str">
            <v>市川市農業協同組合　浦安支店　省エネ改修事業</v>
          </cell>
          <cell r="D311" t="str">
            <v>市川市農業協同組合  代表理事組合長  小泉　勉</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L311" t="str">
            <v>千葉県市川市市川南2-8-8</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C312" t="str">
            <v>株式会社コイデカメラ本部ビル省エネ改修工事</v>
          </cell>
          <cell r="D312" t="str">
            <v>株式会社コイデカメラ  代表取締役会長  小出　良蔵</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L312" t="str">
            <v>東京都墨田区両国2-10-8　住友不動産両国ビル</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C313" t="str">
            <v>ヒルトピア一宮ＩＣ　省エネ事業改修工事</v>
          </cell>
          <cell r="D313" t="str">
            <v>丹羽産業株式会社    丹羽　鈴夫</v>
          </cell>
          <cell r="E313" t="str">
            <v>ヒルトピア一宮ＩＣ　省エネ事業改修工事</v>
          </cell>
          <cell r="F313" t="str">
            <v>丹羽産業株式会社    丹羽　鈴夫</v>
          </cell>
          <cell r="G313" t="str">
            <v>丹羽産業株式会社</v>
          </cell>
          <cell r="H313" t="str">
            <v>中部支店エンジニアリング部</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C314" t="str">
            <v>株式会社ランドロームジャパン省エネ改修工事</v>
          </cell>
          <cell r="D314" t="str">
            <v>株式会社ランドロームジャパン    村越　操</v>
          </cell>
          <cell r="E314" t="str">
            <v>株式会社ランドロームジャパン省エネ改修工事</v>
          </cell>
          <cell r="F314" t="str">
            <v>株式会社ランドロームジャパン    村越　操</v>
          </cell>
          <cell r="G314" t="str">
            <v>株式会社ランドロームジャパン</v>
          </cell>
          <cell r="H314" t="str">
            <v>管理本部</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D315" t="str">
            <v>神田タナカビル省エネ改修事業</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C316" t="str">
            <v>知求館ギャラクシー　空調設備改修その他工事</v>
          </cell>
          <cell r="D316" t="str">
            <v>株式会社　成基  代表取締役  佐々木　喜一</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L316" t="str">
            <v>京都府京都市伏見区竹田三ツ杭町９番地</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C317" t="str">
            <v>東文ビル空調設備更新他工事</v>
          </cell>
          <cell r="D317" t="str">
            <v>東京文化株式会社    内野　美代</v>
          </cell>
          <cell r="E317" t="str">
            <v>東文ビル空調設備更新他工事</v>
          </cell>
          <cell r="F317" t="str">
            <v>東京文化株式会社    内野　美代</v>
          </cell>
          <cell r="G317" t="str">
            <v>東京文化株式会社</v>
          </cell>
          <cell r="H317" t="str">
            <v>代表取締役</v>
          </cell>
          <cell r="I317" t="str">
            <v>内野　美代</v>
          </cell>
          <cell r="J317" t="str">
            <v>株式会社ディーマン</v>
          </cell>
          <cell r="K317" t="str">
            <v>大阪府大阪市西淀川区花川1-16-14</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C318" t="str">
            <v>布施駅前セントラル照明器具更新他工事</v>
          </cell>
          <cell r="D318" t="str">
            <v>株式会社セントラルビル    吉村　吉雄</v>
          </cell>
          <cell r="E318" t="str">
            <v>布施駅前セントラル照明器具更新他工事</v>
          </cell>
          <cell r="F318" t="str">
            <v>株式会社セントラルビル    吉村　吉雄</v>
          </cell>
          <cell r="G318" t="str">
            <v>株式会社セントラルビル</v>
          </cell>
          <cell r="H318" t="str">
            <v>代表取締役</v>
          </cell>
          <cell r="I318" t="str">
            <v>吉村　吉雄</v>
          </cell>
          <cell r="J318" t="str">
            <v>株式会社ディーマン</v>
          </cell>
          <cell r="K318" t="str">
            <v>大阪府大阪市西淀川区花川1-16-14</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C319" t="str">
            <v>東京シティ信用金庫　省エネ改修工事</v>
          </cell>
          <cell r="D319" t="str">
            <v>東京シティ信用金庫    小池　誠一</v>
          </cell>
          <cell r="E319" t="str">
            <v>東京シティ信用金庫　省エネ改修工事</v>
          </cell>
          <cell r="F319" t="str">
            <v>東京シティ信用金庫    小池　誠一</v>
          </cell>
          <cell r="G319" t="str">
            <v>東京シティ信用金庫</v>
          </cell>
          <cell r="H319" t="str">
            <v>機会１０部　第３課</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C320" t="str">
            <v>キリン堂沢良宜店省エネ改修緊急支援事業</v>
          </cell>
          <cell r="D320" t="str">
            <v>株式会社キリン堂  代表取締役  寺西　忠幸</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C321" t="str">
            <v>㈱カワチ薬品大槻店省エネ改修工事</v>
          </cell>
          <cell r="D321" t="str">
            <v>株式会社カワチ薬品    河内　伸二</v>
          </cell>
          <cell r="E321" t="str">
            <v>㈱カワチ薬品大槻店省エネ改修工事</v>
          </cell>
          <cell r="F321" t="str">
            <v>株式会社カワチ薬品    河内　伸二</v>
          </cell>
          <cell r="G321" t="str">
            <v>株式会社カワチ薬品</v>
          </cell>
          <cell r="H321" t="str">
            <v>工事部</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C322" t="str">
            <v>関彰商事㈱つくばＡＮＮＥＸﾋﾞﾙ省エネ改修事業</v>
          </cell>
          <cell r="D322" t="str">
            <v>関彰商事株式会社    関　正樹</v>
          </cell>
          <cell r="E322" t="str">
            <v>関彰商事㈱つくばＡＮＮＥＸﾋﾞﾙ省エネ改修事業</v>
          </cell>
          <cell r="F322" t="str">
            <v>関彰商事株式会社    関　正樹</v>
          </cell>
          <cell r="G322" t="str">
            <v>関彰商事株式会社</v>
          </cell>
          <cell r="H322" t="str">
            <v>メンテナンス部</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C323" t="str">
            <v>ｻｯﾄﾝﾎﾃﾙｽﾞ外皮及び給湯設備改修事業</v>
          </cell>
          <cell r="D323" t="str">
            <v>株式会社Satton Hotels and Resorts    今井　義徳</v>
          </cell>
          <cell r="E323" t="str">
            <v>ｻｯﾄﾝﾎﾃﾙｽﾞ外皮及び給湯設備改修事業</v>
          </cell>
          <cell r="F323" t="str">
            <v>株式会社Satton Hotels and Resorts    今井　義徳</v>
          </cell>
          <cell r="G323" t="str">
            <v>株式会社Satton Hotels and Resorts</v>
          </cell>
          <cell r="H323" t="str">
            <v>代表取締役</v>
          </cell>
          <cell r="I323" t="str">
            <v>今井　義徳</v>
          </cell>
          <cell r="J323" t="str">
            <v>株式会社エコシステム</v>
          </cell>
          <cell r="K323" t="str">
            <v>山梨県富士吉田市新西原2-20-25ﾃﾞｭｰﾌﾟﾚｯｸｽﾏｳﾝﾄ藤井E- 105</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D324" t="str">
            <v>宮地病院におけるエネルギーサービス事業</v>
          </cell>
          <cell r="E324" t="str">
            <v>宮地病院におけるエネルギーサービス事業</v>
          </cell>
          <cell r="F324" t="str">
            <v>株式会社関電エネルギーソリューション    田中　宏毅</v>
          </cell>
          <cell r="G324" t="str">
            <v>株式会社関電エネルギーソリューション</v>
          </cell>
          <cell r="H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D325" t="str">
            <v>LOMASU　Build　空調改修工事</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L325" t="str">
            <v>462-0018</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C326" t="str">
            <v>空調更新及び省エネ改修工事</v>
          </cell>
          <cell r="D326" t="str">
            <v>フジＢＣ技研株式会社  　  伊藤　満</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D327" t="str">
            <v>北品川森谷ビル　省エネ改修工事</v>
          </cell>
          <cell r="E327" t="str">
            <v>北品川森谷ビル　省エネ改修工事</v>
          </cell>
          <cell r="F327" t="str">
            <v>森谷商事株式会社    森谷　太郎</v>
          </cell>
          <cell r="G327" t="str">
            <v>森谷商事株式会社</v>
          </cell>
          <cell r="H327" t="str">
            <v>ダイキンエアテクノ株式会社</v>
          </cell>
          <cell r="I327" t="str">
            <v>森谷　太郎</v>
          </cell>
          <cell r="J327" t="str">
            <v>ダイキンエアテクノ株式会社</v>
          </cell>
          <cell r="K327" t="str">
            <v>ビルシステム営業部</v>
          </cell>
          <cell r="L327" t="str">
            <v>東京都墨田区両国2-10-8</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C328" t="str">
            <v>医療法人碩済会　加治木記念病院　省エネ改修推進事業</v>
          </cell>
          <cell r="D328" t="str">
            <v>医療法人　碩済会  理事長  木本　恵子</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D329" t="str">
            <v>ホテル市松　空調設備省エネ改修工事</v>
          </cell>
          <cell r="E329" t="str">
            <v>ホテル市松　空調設備省エネ改修工事</v>
          </cell>
          <cell r="F329" t="str">
            <v>榮華商事株式会社    中村　美智子</v>
          </cell>
          <cell r="G329" t="str">
            <v>榮華商事株式会社</v>
          </cell>
          <cell r="H329" t="str">
            <v>株式会社ネオテック</v>
          </cell>
          <cell r="I329" t="str">
            <v>中村　美智子</v>
          </cell>
          <cell r="J329" t="str">
            <v>株式会社ネオテック</v>
          </cell>
          <cell r="K329" t="str">
            <v>274-0816</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C330" t="str">
            <v>ベネフィットホテル岡山1号館省エネ改修工事</v>
          </cell>
          <cell r="D330" t="str">
            <v>ベネフィットホテル株式会社    濱岡　喜範</v>
          </cell>
          <cell r="E330" t="str">
            <v>ベネフィットホテル岡山1号館省エネ改修工事</v>
          </cell>
          <cell r="F330" t="str">
            <v>ベネフィットホテル株式会社    濱岡　喜範</v>
          </cell>
          <cell r="G330" t="str">
            <v>ベネフィットホテル株式会社</v>
          </cell>
          <cell r="H330" t="str">
            <v>総務部</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C331" t="str">
            <v>くすりのラブ益野店　省エネ改修事業</v>
          </cell>
          <cell r="D331" t="str">
            <v>株式会社ラブドラッグス    苑田　順一</v>
          </cell>
          <cell r="E331" t="str">
            <v>くすりのラブ益野店　省エネ改修事業</v>
          </cell>
          <cell r="F331" t="str">
            <v>株式会社ラブドラッグス    苑田　順一</v>
          </cell>
          <cell r="G331" t="str">
            <v>株式会社ラブドラッグス</v>
          </cell>
          <cell r="H331" t="str">
            <v>技術</v>
          </cell>
          <cell r="I331" t="str">
            <v>苑田　順一</v>
          </cell>
          <cell r="J331" t="str">
            <v>ダイキンエアテクノ株式会社</v>
          </cell>
          <cell r="K331" t="str">
            <v>技術</v>
          </cell>
          <cell r="L331" t="str">
            <v>masahiro.hirao@grp.daikin.co.jp</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C332" t="str">
            <v>美浜シネマコンプレックス省エネ改修工事</v>
          </cell>
          <cell r="D332" t="str">
            <v>ザ・テラスホテルズ株式会社    國場　幸伸</v>
          </cell>
          <cell r="E332" t="str">
            <v>美浜シネマコンプレックス省エネ改修工事</v>
          </cell>
          <cell r="F332" t="str">
            <v>ザ・テラスホテルズ株式会社    國場　幸伸</v>
          </cell>
          <cell r="G332" t="str">
            <v>ザ・テラスホテルズ株式会社</v>
          </cell>
          <cell r="H332" t="str">
            <v>ｺｸﾜ流通ｻｰﾋﾞｽｶﾝﾊﾟﾆｰｽﾀｰｼｱﾀｰｽﾞ</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C333" t="str">
            <v>株式会社　イマナカ　本社社屋改修工事</v>
          </cell>
          <cell r="D333" t="str">
            <v>株式会社イマナカ  代表取締役  今中　健夫</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K333" t="str">
            <v>679-1334</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C334" t="str">
            <v>HOWAビル省エネ改修工事</v>
          </cell>
          <cell r="D334" t="str">
            <v>豊和開発株式会社  代表取締役  豊山　成根</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C335" t="str">
            <v>サーバ摂津千里丘店省エネ改修緊急支援事業</v>
          </cell>
          <cell r="D335" t="str">
            <v>株式会社ニッショードラッグ  代表取締役  寺西　忠幸</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C336" t="str">
            <v>マツモトビル省エネ改修工事</v>
          </cell>
          <cell r="D336" t="str">
            <v>松本株式会社    松本　晋也</v>
          </cell>
          <cell r="E336" t="str">
            <v>マツモトビル省エネ改修工事</v>
          </cell>
          <cell r="F336" t="str">
            <v>松本株式会社    松本　晋也</v>
          </cell>
          <cell r="G336" t="str">
            <v>松本株式会社</v>
          </cell>
          <cell r="H336" t="str">
            <v>ﾋﾞﾙｼｽﾃﾑ営業部</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C337" t="str">
            <v>小森建設株式会社　大桑おんま温泉　楽ちんの湯向け　総合省エネ改修事業</v>
          </cell>
          <cell r="D337" t="str">
            <v>小森建設株式会社  代表取締役社長  竿下　佳英</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C338" t="str">
            <v>神姫バス㈱本社ビル事務所省エネ改修工事</v>
          </cell>
          <cell r="D338" t="str">
            <v>神姫バス株式会社  代表取締役  上杉　雅彦</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D339" t="str">
            <v>芦屋カンツリー倶楽部省エネ改修緊急支援事業</v>
          </cell>
          <cell r="E339" t="str">
            <v>芦屋カンツリー倶楽部省エネ改修緊急支援事業</v>
          </cell>
          <cell r="F339" t="str">
            <v>社団法人　芦屋カンツリー倶楽部    稲鍵　雄康</v>
          </cell>
          <cell r="G339" t="str">
            <v>社団法人　芦屋カンツリー倶楽部</v>
          </cell>
          <cell r="H339" t="str">
            <v>東テク株式会社</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D340" t="str">
            <v>泉佐野漁協青空市場省エネ改修緊急支援事業</v>
          </cell>
          <cell r="E340" t="str">
            <v>泉佐野漁協青空市場省エネ改修緊急支援事業</v>
          </cell>
          <cell r="F340" t="str">
            <v>泉佐野漁業協同組合    三好　廣治</v>
          </cell>
          <cell r="G340" t="str">
            <v>泉佐野漁業協同組合</v>
          </cell>
          <cell r="H340" t="str">
            <v>東テク株式会社</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C341" t="str">
            <v>特別養護老人ホ-ムのぞみ改修工事</v>
          </cell>
          <cell r="D341" t="str">
            <v>社会福祉法人欅会　特別養護老人ホームのぞみ    加賀谷　吉也</v>
          </cell>
          <cell r="E341" t="str">
            <v>特別養護老人ホ-ムのぞみ改修工事</v>
          </cell>
          <cell r="F341" t="str">
            <v>社会福祉法人欅会　特別養護老人ホームのぞみ    加賀谷　吉也</v>
          </cell>
          <cell r="G341" t="str">
            <v>社会福祉法人欅会　特別養護老人ホームのぞみ</v>
          </cell>
          <cell r="H341" t="str">
            <v>代表取締役</v>
          </cell>
          <cell r="I341" t="str">
            <v>加賀谷　吉也</v>
          </cell>
          <cell r="J341" t="str">
            <v>株式会社エアコン修理センタ-本部</v>
          </cell>
          <cell r="K341" t="str">
            <v>埼玉県川口市東川口１-１５-１３</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C342" t="str">
            <v>城西ビル省エネ改修事業</v>
          </cell>
          <cell r="D342" t="str">
            <v>株式会社　和通    中田　實宏</v>
          </cell>
          <cell r="E342" t="str">
            <v>城西ビル省エネ改修事業</v>
          </cell>
          <cell r="F342" t="str">
            <v>株式会社　和通    中田　實宏</v>
          </cell>
          <cell r="G342" t="str">
            <v>株式会社　和通</v>
          </cell>
          <cell r="H342" t="str">
            <v>和歌山営業所　エネルギー営業</v>
          </cell>
          <cell r="I342" t="str">
            <v>中田　實宏</v>
          </cell>
          <cell r="J342" t="str">
            <v>関西電力　株式会社</v>
          </cell>
          <cell r="K342" t="str">
            <v>和歌山営業所　エネルギー営業</v>
          </cell>
          <cell r="L342" t="str">
            <v>nakagi.kiyotaka@e4.kepco.co.jp</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C343" t="str">
            <v>特別養護老人ホームときわ苑　省エネ率15％削減保証サービス</v>
          </cell>
          <cell r="D343" t="str">
            <v>社会福祉法人　憲寿会  理事長  金城　憲保</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K343" t="str">
            <v>900-0037</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C344" t="str">
            <v>ケアハウス　ホーリーハート大東における省エネ改修事業</v>
          </cell>
          <cell r="D344" t="str">
            <v>社会福祉法人　聖心会  理事長  市原　勝</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L344" t="str">
            <v>大阪府大阪市中央区道修町３丁目５番１１号</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D345" t="str">
            <v>ゆうゆう筑後店　建築物省エネ改修工事</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C346" t="str">
            <v>特養ホ－ム　エイジハウス　省エネ改修事業</v>
          </cell>
          <cell r="D346" t="str">
            <v>社会福祉法人　エイジハウス  理事長  南　一倫</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C347" t="str">
            <v>サーバ芦屋大原店省エネ改修緊急支援事業</v>
          </cell>
          <cell r="D347" t="str">
            <v>株式会社ニッショードラッグ  代表取締役  寺西　忠幸</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C348" t="str">
            <v>和田山ホテル改修工事</v>
          </cell>
          <cell r="D348" t="str">
            <v>福井建設株式会社和田山支店  支店長  原田　昌二</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L348" t="str">
            <v>兵庫県兵庫県養父市下網場208-3</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D349" t="str">
            <v>泉佐野漁協事務所棟省エネ改修緊急支援事業</v>
          </cell>
          <cell r="E349" t="str">
            <v>泉佐野漁協事務所棟省エネ改修緊急支援事業</v>
          </cell>
          <cell r="F349" t="str">
            <v>泉佐野漁業協同組合    三好　廣治</v>
          </cell>
          <cell r="G349" t="str">
            <v>泉佐野漁業協同組合</v>
          </cell>
          <cell r="H349" t="str">
            <v>東テク株式会社</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C350" t="str">
            <v>堤病院　空調改修工事</v>
          </cell>
          <cell r="D350" t="str">
            <v>堤病院    堤　宜敬</v>
          </cell>
          <cell r="E350" t="str">
            <v>堤病院　空調改修工事</v>
          </cell>
          <cell r="F350" t="str">
            <v>堤病院    堤　宜敬</v>
          </cell>
          <cell r="G350" t="str">
            <v>堤病院</v>
          </cell>
          <cell r="H350" t="str">
            <v>ソリューション部</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C351" t="str">
            <v>株式会社シーズクリエイト省エネ改修緊急支援事業</v>
          </cell>
          <cell r="D351" t="str">
            <v>株式会社シーズクリエイト  代表取締役  宮城　正一</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C352" t="str">
            <v>白石電気工事㈱事務所省エネ改修工事</v>
          </cell>
          <cell r="D352" t="str">
            <v>白石電気工事株式会社  代表取締役  白石　信治</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K352" t="str">
            <v>宮城県気仙沼市内の脇一丁目１６番地</v>
          </cell>
          <cell r="L352" t="str">
            <v>t-sugawara@shiraishi-denki.co.jp</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D353" t="str">
            <v>ＩＳＰアカデミー　省エネ改修事業</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C354" t="str">
            <v>金沢三宮ビル省エネ改修緊急支援事業</v>
          </cell>
          <cell r="D354" t="str">
            <v>金沢土地建物株式会社  代表取締役  金沢　秀平</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C355" t="str">
            <v>老人保健施設　ゆうゆうの里　省エネ改修事業</v>
          </cell>
          <cell r="D355" t="str">
            <v>医療法人　宏友会  理事長  竹内　宏幸</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D356" t="str">
            <v>マルヤス工業株式会社　岡崎工場東事務所　省エネ改修事業</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D357" t="str">
            <v>特別養護老人ホーム美和の里省エネ改修事業</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76023-AE79-4400-B65C-F975AB6E91BE}">
  <dimension ref="A1:R112"/>
  <sheetViews>
    <sheetView tabSelected="1" view="pageLayout" zoomScaleNormal="100" workbookViewId="0">
      <selection activeCell="B2" sqref="B2"/>
    </sheetView>
  </sheetViews>
  <sheetFormatPr defaultColWidth="5.6640625" defaultRowHeight="20.100000000000001" customHeight="1" x14ac:dyDescent="0.3"/>
  <cols>
    <col min="1" max="1" width="2.88671875" style="2" customWidth="1"/>
    <col min="2" max="14" width="5.6640625" style="2" customWidth="1"/>
    <col min="15" max="16" width="3.33203125" style="2" customWidth="1"/>
    <col min="17" max="17" width="3.21875" style="2" customWidth="1"/>
    <col min="18" max="18" width="2.77734375" style="2" customWidth="1"/>
    <col min="19" max="16384" width="5.6640625" style="2"/>
  </cols>
  <sheetData>
    <row r="1" spans="1:18" ht="20.100000000000001" customHeight="1" x14ac:dyDescent="0.3">
      <c r="A1" s="36"/>
      <c r="B1" s="36"/>
      <c r="C1" s="36"/>
      <c r="D1" s="36"/>
      <c r="E1" s="36"/>
      <c r="F1" s="36"/>
      <c r="G1" s="36"/>
      <c r="H1" s="36"/>
      <c r="I1" s="36"/>
      <c r="J1" s="36"/>
      <c r="K1" s="36"/>
      <c r="L1" s="36"/>
      <c r="M1" s="36"/>
      <c r="N1" s="36"/>
      <c r="O1" s="36"/>
      <c r="P1" s="36"/>
      <c r="Q1" s="36"/>
      <c r="R1" s="1"/>
    </row>
    <row r="2" spans="1:18" ht="20.100000000000001" customHeight="1" x14ac:dyDescent="0.3">
      <c r="A2" s="36"/>
      <c r="B2" s="36"/>
      <c r="C2" s="36"/>
      <c r="D2" s="36"/>
      <c r="E2" s="36"/>
      <c r="F2" s="36"/>
      <c r="G2" s="36"/>
      <c r="H2" s="36"/>
      <c r="I2" s="36"/>
      <c r="J2" s="36"/>
      <c r="K2" s="36"/>
      <c r="L2" s="48" t="s">
        <v>0</v>
      </c>
      <c r="M2" s="48"/>
      <c r="N2" s="48"/>
      <c r="O2" s="48"/>
      <c r="P2" s="48"/>
      <c r="Q2" s="48"/>
      <c r="R2" s="1"/>
    </row>
    <row r="3" spans="1:18" ht="20.100000000000001" customHeight="1" x14ac:dyDescent="0.3">
      <c r="A3" s="36"/>
      <c r="B3" s="36"/>
      <c r="C3" s="36"/>
      <c r="D3" s="36"/>
      <c r="E3" s="36"/>
      <c r="F3" s="36"/>
      <c r="G3" s="36"/>
      <c r="H3" s="36"/>
      <c r="I3" s="36"/>
      <c r="J3" s="36"/>
      <c r="K3" s="36"/>
      <c r="L3" s="36"/>
      <c r="M3" s="36"/>
      <c r="N3" s="36"/>
      <c r="O3" s="36"/>
      <c r="P3" s="36"/>
      <c r="Q3" s="36"/>
      <c r="R3" s="1"/>
    </row>
    <row r="4" spans="1:18" ht="20.100000000000001" customHeight="1" x14ac:dyDescent="0.3">
      <c r="A4" s="50" t="s">
        <v>63</v>
      </c>
      <c r="B4" s="49"/>
      <c r="C4" s="49"/>
      <c r="D4" s="49"/>
      <c r="E4" s="49"/>
      <c r="F4" s="49"/>
      <c r="G4" s="49"/>
      <c r="H4" s="49"/>
      <c r="I4" s="49"/>
      <c r="J4" s="49"/>
      <c r="K4" s="49"/>
      <c r="L4" s="49"/>
      <c r="M4" s="49"/>
      <c r="N4" s="49"/>
      <c r="O4" s="49"/>
      <c r="P4" s="49"/>
      <c r="Q4" s="49"/>
      <c r="R4" s="1"/>
    </row>
    <row r="5" spans="1:18" ht="20.100000000000001" customHeight="1" x14ac:dyDescent="0.3">
      <c r="A5" s="36"/>
      <c r="B5" s="36"/>
      <c r="C5" s="36"/>
      <c r="D5" s="36"/>
      <c r="E5" s="36"/>
      <c r="F5" s="36"/>
      <c r="G5" s="36"/>
      <c r="H5" s="36"/>
      <c r="I5" s="36"/>
      <c r="J5" s="36"/>
      <c r="K5" s="36"/>
      <c r="L5" s="36"/>
      <c r="M5" s="36"/>
      <c r="N5" s="36"/>
      <c r="O5" s="36"/>
      <c r="P5" s="36"/>
      <c r="Q5" s="36"/>
      <c r="R5" s="1"/>
    </row>
    <row r="6" spans="1:18" ht="20.100000000000001" customHeight="1" x14ac:dyDescent="0.3">
      <c r="A6" s="36"/>
      <c r="B6" s="36" t="s">
        <v>1</v>
      </c>
      <c r="C6" s="36"/>
      <c r="D6" s="36"/>
      <c r="E6" s="36"/>
      <c r="F6" s="36"/>
      <c r="G6" s="36"/>
      <c r="H6" s="36"/>
      <c r="I6" s="36"/>
      <c r="J6" s="36"/>
      <c r="K6" s="36"/>
      <c r="L6" s="36"/>
      <c r="M6" s="36"/>
      <c r="N6" s="36"/>
      <c r="O6" s="36"/>
      <c r="P6" s="36"/>
      <c r="Q6" s="36"/>
      <c r="R6" s="1"/>
    </row>
    <row r="7" spans="1:18" ht="20.100000000000001" customHeight="1" x14ac:dyDescent="0.3">
      <c r="A7" s="36"/>
      <c r="B7" s="36"/>
      <c r="C7" s="36"/>
      <c r="D7" s="36"/>
      <c r="E7" s="36"/>
      <c r="F7" s="36"/>
      <c r="G7" s="36"/>
      <c r="H7" s="36"/>
      <c r="I7" s="36"/>
      <c r="J7" s="36"/>
      <c r="K7" s="36"/>
      <c r="L7" s="36"/>
      <c r="M7" s="36"/>
      <c r="N7" s="36"/>
      <c r="O7" s="36"/>
      <c r="P7" s="36"/>
      <c r="Q7" s="36"/>
      <c r="R7" s="1"/>
    </row>
    <row r="8" spans="1:18" ht="20.100000000000001" customHeight="1" x14ac:dyDescent="0.3">
      <c r="A8" s="36"/>
      <c r="B8" s="36"/>
      <c r="C8" s="36"/>
      <c r="D8" s="36"/>
      <c r="E8" s="36"/>
      <c r="F8" s="36"/>
      <c r="G8" s="36" t="s">
        <v>29</v>
      </c>
      <c r="H8" s="36"/>
      <c r="I8" s="36" t="s">
        <v>2</v>
      </c>
      <c r="J8" s="36"/>
      <c r="K8" s="36"/>
      <c r="L8" s="36"/>
      <c r="M8" s="36"/>
      <c r="N8" s="36"/>
      <c r="O8" s="36"/>
      <c r="P8" s="36"/>
      <c r="Q8" s="36"/>
      <c r="R8" s="1"/>
    </row>
    <row r="9" spans="1:18" ht="20.100000000000001" customHeight="1" x14ac:dyDescent="0.3">
      <c r="A9" s="36"/>
      <c r="B9" s="36"/>
      <c r="C9" s="36"/>
      <c r="D9" s="36"/>
      <c r="E9" s="36"/>
      <c r="F9" s="36"/>
      <c r="G9" s="36"/>
      <c r="H9" s="36"/>
      <c r="I9" s="36"/>
      <c r="J9" s="36"/>
      <c r="K9" s="36"/>
      <c r="L9" s="36"/>
      <c r="M9" s="36"/>
      <c r="N9" s="36"/>
      <c r="O9" s="36"/>
      <c r="P9" s="36"/>
      <c r="Q9" s="36"/>
      <c r="R9" s="1"/>
    </row>
    <row r="10" spans="1:18" ht="20.100000000000001" customHeight="1" x14ac:dyDescent="0.3">
      <c r="A10" s="36"/>
      <c r="B10" s="36"/>
      <c r="C10" s="36"/>
      <c r="D10" s="36"/>
      <c r="E10" s="36"/>
      <c r="F10" s="36"/>
      <c r="G10" s="36"/>
      <c r="H10" s="36"/>
      <c r="I10" s="36" t="s">
        <v>3</v>
      </c>
      <c r="J10" s="36"/>
      <c r="K10" s="36"/>
      <c r="L10" s="36"/>
      <c r="M10" s="36"/>
      <c r="N10" s="36"/>
      <c r="O10" s="36"/>
      <c r="P10" s="36"/>
      <c r="Q10" s="36"/>
      <c r="R10" s="1"/>
    </row>
    <row r="11" spans="1:18" ht="20.100000000000001" customHeight="1" x14ac:dyDescent="0.3">
      <c r="A11" s="36"/>
      <c r="B11" s="36"/>
      <c r="C11" s="36"/>
      <c r="D11" s="36"/>
      <c r="E11" s="36"/>
      <c r="F11" s="36"/>
      <c r="G11" s="36"/>
      <c r="H11" s="36"/>
      <c r="I11" s="36"/>
      <c r="J11" s="36"/>
      <c r="K11" s="36"/>
      <c r="L11" s="36"/>
      <c r="M11" s="36"/>
      <c r="N11" s="36"/>
      <c r="O11" s="36"/>
      <c r="P11" s="36"/>
      <c r="Q11" s="36"/>
      <c r="R11" s="1"/>
    </row>
    <row r="12" spans="1:18" ht="20.100000000000001" customHeight="1" x14ac:dyDescent="0.3">
      <c r="A12" s="36"/>
      <c r="B12" s="36"/>
      <c r="C12" s="36"/>
      <c r="D12" s="36"/>
      <c r="E12" s="36"/>
      <c r="F12" s="36"/>
      <c r="G12" s="36"/>
      <c r="H12" s="36"/>
      <c r="I12" s="36" t="s">
        <v>59</v>
      </c>
      <c r="J12" s="36"/>
      <c r="K12" s="36"/>
      <c r="L12" s="36"/>
      <c r="M12" s="36"/>
      <c r="N12" s="36"/>
      <c r="O12" s="36"/>
      <c r="P12" s="36"/>
      <c r="Q12" s="36"/>
      <c r="R12" s="1"/>
    </row>
    <row r="13" spans="1:18" ht="20.100000000000001" customHeight="1" x14ac:dyDescent="0.3">
      <c r="A13" s="36"/>
      <c r="B13" s="36"/>
      <c r="C13" s="37"/>
      <c r="D13" s="37"/>
      <c r="E13" s="37"/>
      <c r="F13" s="37"/>
      <c r="G13" s="37"/>
      <c r="H13" s="51" t="s">
        <v>5</v>
      </c>
      <c r="I13" s="51"/>
      <c r="J13" s="51"/>
      <c r="K13" s="51"/>
      <c r="L13" s="51"/>
      <c r="M13" s="51"/>
      <c r="N13" s="51"/>
      <c r="O13" s="51"/>
      <c r="P13" s="51"/>
      <c r="Q13" s="51"/>
      <c r="R13" s="3"/>
    </row>
    <row r="14" spans="1:18" ht="20.100000000000001" customHeight="1" x14ac:dyDescent="0.3">
      <c r="A14" s="36"/>
      <c r="B14" s="52" t="s">
        <v>64</v>
      </c>
      <c r="C14" s="52"/>
      <c r="D14" s="52"/>
      <c r="E14" s="52"/>
      <c r="F14" s="52"/>
      <c r="G14" s="52"/>
      <c r="H14" s="52"/>
      <c r="I14" s="52"/>
      <c r="J14" s="52"/>
      <c r="K14" s="52"/>
      <c r="L14" s="52"/>
      <c r="M14" s="52"/>
      <c r="N14" s="52"/>
      <c r="O14" s="52"/>
      <c r="P14" s="52"/>
      <c r="Q14" s="52"/>
      <c r="R14" s="1"/>
    </row>
    <row r="15" spans="1:18" ht="19.5" customHeight="1" x14ac:dyDescent="0.3">
      <c r="A15" s="36"/>
      <c r="B15" s="52"/>
      <c r="C15" s="52"/>
      <c r="D15" s="52"/>
      <c r="E15" s="52"/>
      <c r="F15" s="52"/>
      <c r="G15" s="52"/>
      <c r="H15" s="52"/>
      <c r="I15" s="52"/>
      <c r="J15" s="52"/>
      <c r="K15" s="52"/>
      <c r="L15" s="52"/>
      <c r="M15" s="52"/>
      <c r="N15" s="52"/>
      <c r="O15" s="52"/>
      <c r="P15" s="52"/>
      <c r="Q15" s="52"/>
      <c r="R15" s="4"/>
    </row>
    <row r="16" spans="1:18" ht="20.100000000000001" customHeight="1" x14ac:dyDescent="0.3">
      <c r="A16" s="36"/>
      <c r="B16" s="53"/>
      <c r="C16" s="53"/>
      <c r="D16" s="53"/>
      <c r="E16" s="53"/>
      <c r="F16" s="53"/>
      <c r="G16" s="53"/>
      <c r="H16" s="53"/>
      <c r="I16" s="53"/>
      <c r="J16" s="53"/>
      <c r="K16" s="53"/>
      <c r="L16" s="53"/>
      <c r="M16" s="53"/>
      <c r="N16" s="53"/>
      <c r="O16" s="53"/>
      <c r="P16" s="53"/>
      <c r="Q16" s="37"/>
      <c r="R16" s="4"/>
    </row>
    <row r="17" spans="1:18" ht="20.100000000000001" customHeight="1" x14ac:dyDescent="0.3">
      <c r="A17" s="36"/>
      <c r="B17" s="36"/>
      <c r="C17" s="36"/>
      <c r="D17" s="36"/>
      <c r="E17" s="36"/>
      <c r="F17" s="36"/>
      <c r="G17" s="36"/>
      <c r="H17" s="36"/>
      <c r="I17" s="36"/>
      <c r="J17" s="36"/>
      <c r="K17" s="36"/>
      <c r="L17" s="36"/>
      <c r="M17" s="36"/>
      <c r="N17" s="36"/>
      <c r="O17" s="36"/>
      <c r="P17" s="36"/>
      <c r="Q17" s="36"/>
      <c r="R17" s="1"/>
    </row>
    <row r="18" spans="1:18" ht="20.100000000000001" customHeight="1" x14ac:dyDescent="0.3">
      <c r="A18" s="50" t="s">
        <v>50</v>
      </c>
      <c r="B18" s="49"/>
      <c r="C18" s="49"/>
      <c r="D18" s="49"/>
      <c r="E18" s="49"/>
      <c r="F18" s="49"/>
      <c r="G18" s="49"/>
      <c r="H18" s="49"/>
      <c r="I18" s="49"/>
      <c r="J18" s="49"/>
      <c r="K18" s="49"/>
      <c r="L18" s="49"/>
      <c r="M18" s="49"/>
      <c r="N18" s="49"/>
      <c r="O18" s="49"/>
      <c r="P18" s="49"/>
      <c r="Q18" s="49"/>
      <c r="R18" s="5"/>
    </row>
    <row r="19" spans="1:18" ht="20.100000000000001" customHeight="1" x14ac:dyDescent="0.3">
      <c r="A19" s="36"/>
      <c r="B19" s="36"/>
      <c r="C19" s="36"/>
      <c r="D19" s="36"/>
      <c r="E19" s="36"/>
      <c r="F19" s="36"/>
      <c r="G19" s="36"/>
      <c r="H19" s="36"/>
      <c r="I19" s="36"/>
      <c r="J19" s="36"/>
      <c r="K19" s="36"/>
      <c r="L19" s="36"/>
      <c r="M19" s="36"/>
      <c r="N19" s="36"/>
      <c r="O19" s="36"/>
      <c r="P19" s="36"/>
      <c r="Q19" s="36"/>
      <c r="R19" s="1"/>
    </row>
    <row r="20" spans="1:18" ht="20.100000000000001" customHeight="1" x14ac:dyDescent="0.3">
      <c r="A20" s="36"/>
      <c r="B20" s="49" t="s">
        <v>7</v>
      </c>
      <c r="C20" s="49"/>
      <c r="D20" s="49"/>
      <c r="E20" s="49"/>
      <c r="F20" s="49"/>
      <c r="G20" s="49"/>
      <c r="H20" s="49"/>
      <c r="I20" s="49"/>
      <c r="J20" s="49"/>
      <c r="K20" s="49"/>
      <c r="L20" s="49"/>
      <c r="M20" s="49"/>
      <c r="N20" s="49"/>
      <c r="O20" s="49"/>
      <c r="P20" s="49"/>
      <c r="Q20" s="36"/>
      <c r="R20" s="1"/>
    </row>
    <row r="21" spans="1:18" ht="20.100000000000001" customHeight="1" x14ac:dyDescent="0.3">
      <c r="A21" s="36"/>
      <c r="B21" s="36"/>
      <c r="C21" s="36" t="s">
        <v>65</v>
      </c>
      <c r="D21" s="36"/>
      <c r="E21" s="36"/>
      <c r="F21" s="36"/>
      <c r="G21" s="36"/>
      <c r="H21" s="36"/>
      <c r="I21" s="36"/>
      <c r="J21" s="36"/>
      <c r="K21" s="36"/>
      <c r="L21" s="36"/>
      <c r="M21" s="36"/>
      <c r="N21" s="36"/>
      <c r="O21" s="36"/>
      <c r="P21" s="36"/>
      <c r="Q21" s="36"/>
      <c r="R21" s="1"/>
    </row>
    <row r="22" spans="1:18" s="9" customFormat="1" ht="11.25" customHeight="1" x14ac:dyDescent="0.3">
      <c r="A22" s="8"/>
      <c r="B22" s="8"/>
      <c r="C22" s="8"/>
      <c r="D22" s="8"/>
      <c r="E22" s="8"/>
      <c r="F22" s="8"/>
      <c r="G22" s="8"/>
      <c r="H22" s="8"/>
      <c r="I22" s="8"/>
      <c r="J22" s="8"/>
      <c r="K22" s="8"/>
      <c r="L22" s="8"/>
      <c r="M22" s="8"/>
      <c r="N22" s="8"/>
      <c r="O22" s="8"/>
      <c r="P22" s="8"/>
      <c r="Q22" s="8"/>
    </row>
    <row r="23" spans="1:18" ht="20.100000000000001" customHeight="1" x14ac:dyDescent="0.3">
      <c r="A23" s="36"/>
      <c r="B23" s="36" t="s">
        <v>129</v>
      </c>
      <c r="C23" s="36"/>
      <c r="D23" s="36"/>
      <c r="E23" s="36"/>
      <c r="F23" s="36"/>
      <c r="G23" s="36"/>
      <c r="H23" s="36"/>
      <c r="I23" s="36"/>
      <c r="J23" s="36"/>
      <c r="K23" s="36"/>
      <c r="L23" s="36"/>
      <c r="M23" s="36"/>
      <c r="N23" s="36"/>
      <c r="O23" s="36"/>
      <c r="P23" s="36"/>
      <c r="Q23" s="36"/>
      <c r="R23" s="1"/>
    </row>
    <row r="24" spans="1:18" ht="20.100000000000001" customHeight="1" x14ac:dyDescent="0.3">
      <c r="A24" s="36"/>
      <c r="B24" s="36"/>
      <c r="C24" s="36" t="s">
        <v>130</v>
      </c>
      <c r="D24" s="36"/>
      <c r="E24" s="36"/>
      <c r="F24" s="36" t="s">
        <v>121</v>
      </c>
      <c r="G24" s="36"/>
      <c r="H24" s="36"/>
      <c r="I24" s="36"/>
      <c r="J24" s="36"/>
      <c r="K24" s="36"/>
      <c r="L24" s="36"/>
      <c r="M24" s="36"/>
      <c r="N24" s="36"/>
      <c r="O24" s="36"/>
      <c r="P24" s="36"/>
      <c r="Q24" s="36"/>
      <c r="R24" s="1"/>
    </row>
    <row r="25" spans="1:18" ht="20.100000000000001" customHeight="1" x14ac:dyDescent="0.3">
      <c r="A25" s="36"/>
      <c r="B25" s="36"/>
      <c r="C25" s="36" t="s">
        <v>131</v>
      </c>
      <c r="D25" s="36"/>
      <c r="E25" s="36"/>
      <c r="F25" s="36" t="s">
        <v>8</v>
      </c>
      <c r="G25" s="36"/>
      <c r="H25" s="36"/>
      <c r="I25" s="36"/>
      <c r="J25" s="36"/>
      <c r="K25" s="36"/>
      <c r="L25" s="36"/>
      <c r="M25" s="36"/>
      <c r="N25" s="36"/>
      <c r="O25" s="36"/>
      <c r="P25" s="36"/>
      <c r="Q25" s="36"/>
      <c r="R25" s="1"/>
    </row>
    <row r="26" spans="1:18" s="9" customFormat="1" ht="11.25" customHeight="1" x14ac:dyDescent="0.3">
      <c r="A26" s="8"/>
      <c r="B26" s="8"/>
      <c r="C26" s="8"/>
      <c r="D26" s="8"/>
      <c r="E26" s="8"/>
      <c r="F26" s="8"/>
      <c r="G26" s="8"/>
      <c r="H26" s="8"/>
      <c r="I26" s="8"/>
      <c r="J26" s="8"/>
      <c r="K26" s="8"/>
      <c r="L26" s="8"/>
      <c r="M26" s="8"/>
      <c r="N26" s="8"/>
      <c r="O26" s="8"/>
      <c r="P26" s="8"/>
      <c r="Q26" s="8"/>
    </row>
    <row r="27" spans="1:18" ht="20.100000000000001" customHeight="1" x14ac:dyDescent="0.3">
      <c r="A27" s="1"/>
      <c r="B27" s="1" t="s">
        <v>61</v>
      </c>
      <c r="C27" s="1"/>
      <c r="D27" s="1"/>
      <c r="E27" s="1"/>
      <c r="F27" s="1"/>
      <c r="G27" s="1"/>
      <c r="H27" s="1"/>
      <c r="I27" s="1"/>
      <c r="J27" s="1"/>
      <c r="K27" s="1"/>
      <c r="L27" s="1"/>
      <c r="M27" s="1"/>
      <c r="N27" s="1"/>
      <c r="O27" s="1"/>
      <c r="P27" s="1"/>
      <c r="Q27" s="1"/>
      <c r="R27" s="1"/>
    </row>
    <row r="28" spans="1:18" ht="20.100000000000001" customHeight="1" x14ac:dyDescent="0.3">
      <c r="A28" s="1"/>
      <c r="B28" s="1"/>
      <c r="C28" s="1"/>
      <c r="D28" s="1"/>
      <c r="E28" s="1"/>
      <c r="F28" s="36"/>
      <c r="G28" s="1"/>
      <c r="H28" s="1"/>
      <c r="I28" s="1" t="s">
        <v>9</v>
      </c>
      <c r="J28" s="1"/>
      <c r="K28" s="1"/>
      <c r="L28" s="1"/>
      <c r="M28" s="1"/>
      <c r="N28" s="6"/>
      <c r="O28" s="6"/>
      <c r="P28" s="6"/>
      <c r="Q28" s="1"/>
      <c r="R28" s="1"/>
    </row>
    <row r="29" spans="1:18" s="9" customFormat="1" ht="11.25" customHeight="1" x14ac:dyDescent="0.3">
      <c r="A29" s="8"/>
      <c r="B29" s="8"/>
      <c r="C29" s="8"/>
      <c r="D29" s="8"/>
      <c r="E29" s="8"/>
      <c r="F29" s="8"/>
      <c r="G29" s="8"/>
      <c r="H29" s="8"/>
      <c r="I29" s="8"/>
      <c r="J29" s="8"/>
      <c r="K29" s="8"/>
      <c r="L29" s="8"/>
      <c r="M29" s="8"/>
      <c r="N29" s="8"/>
      <c r="O29" s="8"/>
      <c r="P29" s="8"/>
      <c r="Q29" s="8"/>
    </row>
    <row r="30" spans="1:18" ht="20.100000000000001" customHeight="1" x14ac:dyDescent="0.3">
      <c r="A30" s="1"/>
      <c r="B30" s="7" t="s">
        <v>62</v>
      </c>
      <c r="C30" s="7"/>
      <c r="D30" s="7"/>
      <c r="E30" s="7"/>
      <c r="F30" s="7"/>
      <c r="G30" s="7"/>
      <c r="H30" s="7"/>
      <c r="I30" s="7"/>
      <c r="J30" s="7"/>
      <c r="K30" s="7"/>
      <c r="L30" s="7"/>
      <c r="M30" s="7"/>
      <c r="N30" s="7"/>
      <c r="O30" s="7"/>
      <c r="P30" s="7"/>
      <c r="Q30" s="7"/>
      <c r="R30" s="1"/>
    </row>
    <row r="31" spans="1:18" ht="20.100000000000001" customHeight="1" x14ac:dyDescent="0.3">
      <c r="A31" s="1"/>
      <c r="B31" s="1"/>
      <c r="C31" s="1" t="s">
        <v>22</v>
      </c>
      <c r="D31" s="1"/>
      <c r="E31" s="1"/>
      <c r="F31" s="36"/>
      <c r="G31" s="1"/>
      <c r="H31" s="1"/>
      <c r="I31" s="1"/>
      <c r="J31" s="1"/>
      <c r="K31" s="1"/>
      <c r="L31" s="1"/>
      <c r="M31" s="1"/>
      <c r="N31" s="1"/>
      <c r="O31" s="1"/>
      <c r="P31" s="1"/>
      <c r="Q31" s="1"/>
      <c r="R31" s="1"/>
    </row>
    <row r="32" spans="1:18" ht="20.100000000000001" customHeight="1" x14ac:dyDescent="0.3">
      <c r="A32" s="1"/>
      <c r="B32" s="1"/>
      <c r="C32" s="1"/>
      <c r="D32" s="1"/>
      <c r="E32" s="1"/>
      <c r="F32" s="36"/>
      <c r="G32" s="1"/>
      <c r="H32" s="1"/>
      <c r="I32" s="1"/>
      <c r="J32" s="1"/>
      <c r="K32" s="1"/>
      <c r="L32" s="1"/>
      <c r="M32" s="1"/>
      <c r="N32" s="1"/>
      <c r="O32" s="1"/>
      <c r="P32" s="1"/>
      <c r="Q32" s="1"/>
      <c r="R32" s="1"/>
    </row>
    <row r="33" spans="1:18" ht="20.100000000000001" customHeight="1" x14ac:dyDescent="0.3">
      <c r="A33" s="1"/>
      <c r="B33" s="1"/>
      <c r="C33" s="1"/>
      <c r="D33" s="1"/>
      <c r="E33" s="1"/>
      <c r="F33" s="1"/>
      <c r="G33" s="1"/>
      <c r="H33" s="1"/>
      <c r="I33" s="1"/>
      <c r="J33" s="1"/>
      <c r="K33" s="1"/>
      <c r="L33" s="1"/>
      <c r="M33" s="1"/>
      <c r="N33" s="1"/>
      <c r="O33" s="1"/>
      <c r="P33" s="1"/>
      <c r="Q33" s="1"/>
      <c r="R33" s="1"/>
    </row>
    <row r="34" spans="1:18" ht="20.100000000000001" customHeight="1" x14ac:dyDescent="0.3">
      <c r="A34" s="1"/>
      <c r="B34" s="7"/>
      <c r="C34" s="7"/>
      <c r="D34" s="7"/>
      <c r="E34" s="7"/>
      <c r="F34" s="7"/>
      <c r="G34" s="7"/>
      <c r="H34" s="7"/>
      <c r="I34" s="7"/>
      <c r="J34" s="7"/>
      <c r="K34" s="7"/>
      <c r="L34" s="7"/>
      <c r="M34" s="7"/>
      <c r="N34" s="7"/>
      <c r="O34" s="7"/>
      <c r="P34" s="7"/>
      <c r="Q34" s="7"/>
      <c r="R34" s="1"/>
    </row>
    <row r="35" spans="1:18" ht="20.100000000000001" customHeight="1" x14ac:dyDescent="0.3">
      <c r="A35" s="1"/>
      <c r="B35" s="1"/>
      <c r="C35" s="1"/>
      <c r="D35" s="1"/>
      <c r="E35" s="1"/>
      <c r="F35" s="36"/>
      <c r="G35" s="1"/>
      <c r="H35" s="1"/>
      <c r="I35" s="1"/>
      <c r="J35" s="1"/>
      <c r="K35" s="1"/>
      <c r="L35" s="1"/>
      <c r="M35" s="1"/>
      <c r="N35" s="1"/>
      <c r="O35" s="1"/>
      <c r="P35" s="1"/>
      <c r="Q35" s="1"/>
      <c r="R35" s="1"/>
    </row>
    <row r="36" spans="1:18" ht="20.100000000000001" customHeight="1" x14ac:dyDescent="0.3">
      <c r="A36" s="1"/>
      <c r="B36" s="1"/>
      <c r="C36" s="1"/>
      <c r="D36" s="1"/>
      <c r="E36" s="1"/>
      <c r="F36" s="36"/>
      <c r="G36" s="1"/>
      <c r="H36" s="1"/>
      <c r="I36" s="1"/>
      <c r="J36" s="1"/>
      <c r="K36" s="1"/>
      <c r="L36" s="1"/>
      <c r="M36" s="1"/>
      <c r="N36" s="1"/>
      <c r="O36" s="1"/>
      <c r="P36" s="1"/>
      <c r="Q36" s="1"/>
      <c r="R36" s="1"/>
    </row>
    <row r="37" spans="1:18" ht="20.100000000000001" customHeight="1" x14ac:dyDescent="0.3">
      <c r="A37" s="1"/>
      <c r="B37" s="1"/>
      <c r="C37" s="1"/>
      <c r="D37" s="1"/>
      <c r="E37" s="1"/>
      <c r="F37" s="1"/>
      <c r="G37" s="1"/>
      <c r="H37" s="1"/>
      <c r="I37" s="1"/>
      <c r="J37" s="1"/>
      <c r="K37" s="1"/>
      <c r="L37" s="1"/>
      <c r="M37" s="1"/>
      <c r="N37" s="1"/>
      <c r="O37" s="1"/>
      <c r="P37" s="1"/>
      <c r="Q37" s="1"/>
      <c r="R37" s="1"/>
    </row>
    <row r="38" spans="1:18" ht="20.100000000000001" customHeight="1" x14ac:dyDescent="0.3">
      <c r="A38" s="1"/>
      <c r="B38" s="1"/>
      <c r="C38" s="1"/>
      <c r="D38" s="1"/>
      <c r="E38" s="1"/>
      <c r="F38" s="1"/>
      <c r="G38" s="1"/>
      <c r="H38" s="1"/>
      <c r="I38" s="1"/>
      <c r="J38" s="1"/>
      <c r="K38" s="1"/>
      <c r="L38" s="1"/>
      <c r="M38" s="1"/>
      <c r="N38" s="1"/>
      <c r="O38" s="1"/>
      <c r="P38" s="1"/>
      <c r="Q38" s="1"/>
      <c r="R38" s="1"/>
    </row>
    <row r="39" spans="1:18" ht="20.100000000000001" customHeight="1" x14ac:dyDescent="0.3">
      <c r="A39" s="1"/>
      <c r="B39" s="1"/>
      <c r="C39" s="1"/>
      <c r="D39" s="1"/>
      <c r="E39" s="1"/>
      <c r="F39" s="1"/>
      <c r="G39" s="1"/>
      <c r="H39" s="1"/>
      <c r="I39" s="1"/>
      <c r="J39" s="1"/>
      <c r="K39" s="1"/>
      <c r="L39" s="1"/>
      <c r="M39" s="1"/>
      <c r="N39" s="1"/>
      <c r="O39" s="1"/>
      <c r="P39" s="1"/>
      <c r="Q39" s="1"/>
      <c r="R39" s="1"/>
    </row>
    <row r="40" spans="1:18" ht="20.100000000000001" customHeight="1" x14ac:dyDescent="0.3">
      <c r="A40" s="1"/>
      <c r="B40" s="1"/>
      <c r="C40" s="1"/>
      <c r="D40" s="1"/>
      <c r="E40" s="1"/>
      <c r="F40" s="1"/>
      <c r="G40" s="1"/>
      <c r="H40" s="1"/>
      <c r="I40" s="1"/>
      <c r="J40" s="1"/>
      <c r="K40" s="1"/>
      <c r="L40" s="1"/>
      <c r="M40" s="1"/>
      <c r="N40" s="1"/>
      <c r="O40" s="1"/>
      <c r="P40" s="1"/>
      <c r="Q40" s="1"/>
    </row>
    <row r="41" spans="1:18" ht="20.100000000000001" customHeight="1" x14ac:dyDescent="0.3">
      <c r="A41" s="1"/>
      <c r="B41" s="1"/>
      <c r="C41" s="1"/>
      <c r="D41" s="1"/>
      <c r="E41" s="1"/>
      <c r="F41" s="1"/>
      <c r="G41" s="1"/>
      <c r="H41" s="1"/>
      <c r="I41" s="1"/>
      <c r="J41" s="1"/>
      <c r="K41" s="1"/>
      <c r="L41" s="1"/>
      <c r="M41" s="1"/>
      <c r="N41" s="1"/>
      <c r="O41" s="1"/>
      <c r="P41" s="1"/>
      <c r="Q41" s="1"/>
    </row>
    <row r="42" spans="1:18" ht="20.100000000000001" customHeight="1" x14ac:dyDescent="0.3">
      <c r="A42" s="1"/>
      <c r="B42" s="1"/>
      <c r="C42" s="1"/>
      <c r="D42" s="1"/>
      <c r="E42" s="1"/>
      <c r="F42" s="1"/>
      <c r="G42" s="1"/>
      <c r="H42" s="1"/>
      <c r="I42" s="1"/>
      <c r="J42" s="1"/>
      <c r="K42" s="1"/>
      <c r="L42" s="1"/>
      <c r="M42" s="1"/>
      <c r="N42" s="1"/>
      <c r="O42" s="1"/>
      <c r="P42" s="1"/>
      <c r="Q42" s="1"/>
    </row>
    <row r="43" spans="1:18" ht="20.100000000000001" customHeight="1" x14ac:dyDescent="0.3">
      <c r="A43" s="1"/>
      <c r="B43" s="1"/>
      <c r="C43" s="1"/>
      <c r="D43" s="1"/>
      <c r="E43" s="1"/>
      <c r="F43" s="1"/>
      <c r="G43" s="1"/>
      <c r="H43" s="1"/>
      <c r="I43" s="1"/>
      <c r="J43" s="1"/>
      <c r="K43" s="1"/>
      <c r="L43" s="1"/>
      <c r="M43" s="1"/>
      <c r="N43" s="1"/>
      <c r="O43" s="1"/>
      <c r="P43" s="1"/>
      <c r="Q43" s="1"/>
    </row>
    <row r="44" spans="1:18" ht="20.100000000000001" customHeight="1" x14ac:dyDescent="0.3">
      <c r="A44" s="1"/>
      <c r="B44" s="1"/>
      <c r="C44" s="1"/>
      <c r="D44" s="1"/>
      <c r="E44" s="1"/>
      <c r="F44" s="1"/>
      <c r="G44" s="1"/>
      <c r="H44" s="1"/>
      <c r="I44" s="1"/>
      <c r="J44" s="1"/>
      <c r="K44" s="1"/>
      <c r="L44" s="1"/>
      <c r="M44" s="1"/>
      <c r="N44" s="1"/>
      <c r="O44" s="1"/>
      <c r="P44" s="1"/>
      <c r="Q44" s="1"/>
    </row>
    <row r="45" spans="1:18" ht="20.100000000000001" customHeight="1" x14ac:dyDescent="0.3">
      <c r="A45" s="1"/>
      <c r="B45" s="1"/>
      <c r="C45" s="1"/>
      <c r="D45" s="1"/>
      <c r="E45" s="1"/>
      <c r="F45" s="1"/>
      <c r="G45" s="1"/>
      <c r="H45" s="1"/>
      <c r="I45" s="1"/>
      <c r="J45" s="1"/>
      <c r="K45" s="1"/>
      <c r="L45" s="1"/>
      <c r="M45" s="1"/>
      <c r="N45" s="1"/>
      <c r="O45" s="1"/>
      <c r="P45" s="1"/>
      <c r="Q45" s="1"/>
    </row>
    <row r="46" spans="1:18" ht="20.100000000000001" customHeight="1" x14ac:dyDescent="0.3">
      <c r="A46" s="1"/>
      <c r="B46" s="1"/>
      <c r="C46" s="1"/>
      <c r="D46" s="1"/>
      <c r="E46" s="1"/>
      <c r="F46" s="1"/>
      <c r="G46" s="1"/>
      <c r="H46" s="1"/>
      <c r="I46" s="1"/>
      <c r="J46" s="1"/>
      <c r="K46" s="1"/>
      <c r="L46" s="1"/>
      <c r="M46" s="1"/>
      <c r="N46" s="1"/>
      <c r="O46" s="1"/>
      <c r="P46" s="1"/>
      <c r="Q46" s="1"/>
    </row>
    <row r="47" spans="1:18" ht="20.100000000000001" customHeight="1" x14ac:dyDescent="0.3">
      <c r="A47" s="1"/>
      <c r="B47" s="1"/>
      <c r="C47" s="1"/>
      <c r="D47" s="1"/>
      <c r="E47" s="1"/>
      <c r="F47" s="1"/>
      <c r="G47" s="1"/>
      <c r="H47" s="1"/>
      <c r="I47" s="1"/>
      <c r="J47" s="1"/>
      <c r="K47" s="1"/>
      <c r="L47" s="1"/>
      <c r="M47" s="1"/>
      <c r="N47" s="1"/>
      <c r="O47" s="1"/>
      <c r="P47" s="1"/>
      <c r="Q47" s="1"/>
    </row>
    <row r="48" spans="1:18" ht="20.100000000000001" customHeight="1" x14ac:dyDescent="0.3">
      <c r="A48" s="1"/>
      <c r="B48" s="1"/>
      <c r="C48" s="1"/>
      <c r="D48" s="1"/>
      <c r="E48" s="1"/>
      <c r="F48" s="1"/>
      <c r="G48" s="1"/>
      <c r="H48" s="1"/>
      <c r="I48" s="1"/>
      <c r="J48" s="1"/>
      <c r="K48" s="1"/>
      <c r="L48" s="1"/>
      <c r="M48" s="1"/>
      <c r="N48" s="1"/>
      <c r="O48" s="1"/>
      <c r="P48" s="1"/>
      <c r="Q48" s="1"/>
    </row>
    <row r="49" spans="1:17" ht="20.100000000000001" customHeight="1" x14ac:dyDescent="0.3">
      <c r="A49" s="1"/>
      <c r="B49" s="1"/>
      <c r="C49" s="1"/>
      <c r="D49" s="1"/>
      <c r="E49" s="1"/>
      <c r="F49" s="1"/>
      <c r="G49" s="1"/>
      <c r="H49" s="1"/>
      <c r="I49" s="1"/>
      <c r="J49" s="1"/>
      <c r="K49" s="1"/>
      <c r="L49" s="1"/>
      <c r="M49" s="1"/>
      <c r="N49" s="1"/>
      <c r="O49" s="1"/>
      <c r="P49" s="1"/>
      <c r="Q49" s="1"/>
    </row>
    <row r="50" spans="1:17" ht="20.100000000000001" customHeight="1" x14ac:dyDescent="0.3">
      <c r="A50" s="1"/>
      <c r="B50" s="1"/>
      <c r="C50" s="1"/>
      <c r="D50" s="1"/>
      <c r="E50" s="1"/>
      <c r="F50" s="1"/>
      <c r="G50" s="1"/>
      <c r="H50" s="1"/>
      <c r="I50" s="1"/>
      <c r="J50" s="1"/>
      <c r="K50" s="1"/>
      <c r="L50" s="1"/>
      <c r="M50" s="1"/>
      <c r="N50" s="1"/>
      <c r="O50" s="1"/>
      <c r="P50" s="1"/>
      <c r="Q50" s="1"/>
    </row>
    <row r="51" spans="1:17" ht="20.100000000000001" customHeight="1" x14ac:dyDescent="0.3">
      <c r="A51" s="1"/>
      <c r="B51" s="1"/>
      <c r="C51" s="1"/>
      <c r="D51" s="1"/>
      <c r="E51" s="1"/>
      <c r="F51" s="1"/>
      <c r="G51" s="1"/>
      <c r="H51" s="1"/>
      <c r="I51" s="1"/>
      <c r="J51" s="1"/>
      <c r="K51" s="1"/>
      <c r="L51" s="1"/>
      <c r="M51" s="1"/>
      <c r="N51" s="1"/>
      <c r="O51" s="1"/>
      <c r="P51" s="1"/>
      <c r="Q51" s="1"/>
    </row>
    <row r="52" spans="1:17" ht="20.100000000000001" customHeight="1" x14ac:dyDescent="0.3">
      <c r="A52" s="1"/>
      <c r="B52" s="1"/>
      <c r="C52" s="1"/>
      <c r="D52" s="1"/>
      <c r="E52" s="1"/>
      <c r="F52" s="1"/>
      <c r="G52" s="1"/>
      <c r="H52" s="1"/>
      <c r="I52" s="1"/>
      <c r="J52" s="1"/>
      <c r="K52" s="1"/>
      <c r="L52" s="1"/>
      <c r="M52" s="1"/>
      <c r="N52" s="1"/>
      <c r="O52" s="1"/>
      <c r="P52" s="1"/>
      <c r="Q52" s="1"/>
    </row>
    <row r="53" spans="1:17" ht="20.100000000000001" customHeight="1" x14ac:dyDescent="0.3">
      <c r="A53" s="1"/>
      <c r="B53" s="1"/>
      <c r="C53" s="1"/>
      <c r="D53" s="1"/>
      <c r="E53" s="1"/>
      <c r="F53" s="1"/>
      <c r="G53" s="1"/>
      <c r="H53" s="1"/>
      <c r="I53" s="1"/>
      <c r="J53" s="1"/>
      <c r="K53" s="1"/>
      <c r="L53" s="1"/>
      <c r="M53" s="1"/>
      <c r="N53" s="1"/>
      <c r="O53" s="1"/>
      <c r="P53" s="1"/>
      <c r="Q53" s="1"/>
    </row>
    <row r="54" spans="1:17" ht="20.100000000000001" customHeight="1" x14ac:dyDescent="0.3">
      <c r="A54" s="1"/>
      <c r="B54" s="1"/>
      <c r="C54" s="1"/>
      <c r="D54" s="1"/>
      <c r="E54" s="1"/>
      <c r="F54" s="1"/>
      <c r="G54" s="1"/>
      <c r="H54" s="1"/>
      <c r="I54" s="1"/>
      <c r="J54" s="1"/>
      <c r="K54" s="1"/>
      <c r="L54" s="1"/>
      <c r="M54" s="1"/>
      <c r="N54" s="1"/>
      <c r="O54" s="1"/>
      <c r="P54" s="1"/>
      <c r="Q54" s="1"/>
    </row>
    <row r="55" spans="1:17" ht="20.100000000000001" customHeight="1" x14ac:dyDescent="0.3">
      <c r="A55" s="1"/>
      <c r="B55" s="1"/>
      <c r="C55" s="1"/>
      <c r="D55" s="1"/>
      <c r="E55" s="1"/>
      <c r="F55" s="1"/>
      <c r="G55" s="1"/>
      <c r="H55" s="1"/>
      <c r="I55" s="1"/>
      <c r="J55" s="1"/>
      <c r="K55" s="1"/>
      <c r="L55" s="1"/>
      <c r="M55" s="1"/>
      <c r="N55" s="1"/>
      <c r="O55" s="1"/>
      <c r="P55" s="1"/>
      <c r="Q55" s="1"/>
    </row>
    <row r="56" spans="1:17" ht="20.100000000000001" customHeight="1" x14ac:dyDescent="0.3">
      <c r="A56" s="1"/>
      <c r="B56" s="1"/>
      <c r="C56" s="1"/>
      <c r="D56" s="1"/>
      <c r="E56" s="1"/>
      <c r="F56" s="1"/>
      <c r="G56" s="1"/>
      <c r="H56" s="1"/>
      <c r="I56" s="1"/>
      <c r="J56" s="1"/>
      <c r="K56" s="1"/>
      <c r="L56" s="1"/>
      <c r="M56" s="1"/>
      <c r="N56" s="1"/>
      <c r="O56" s="1"/>
      <c r="P56" s="1"/>
      <c r="Q56" s="1"/>
    </row>
    <row r="57" spans="1:17" ht="20.100000000000001" customHeight="1" x14ac:dyDescent="0.3">
      <c r="A57" s="1"/>
      <c r="B57" s="1"/>
      <c r="C57" s="1"/>
      <c r="D57" s="1"/>
      <c r="E57" s="1"/>
      <c r="F57" s="1"/>
      <c r="G57" s="1"/>
      <c r="H57" s="1"/>
      <c r="I57" s="1"/>
      <c r="J57" s="1"/>
      <c r="K57" s="1"/>
      <c r="L57" s="1"/>
      <c r="M57" s="1"/>
      <c r="N57" s="1"/>
      <c r="O57" s="1"/>
      <c r="P57" s="1"/>
      <c r="Q57" s="1"/>
    </row>
    <row r="58" spans="1:17" ht="20.100000000000001" customHeight="1" x14ac:dyDescent="0.3">
      <c r="A58" s="1"/>
      <c r="B58" s="1"/>
      <c r="C58" s="1"/>
      <c r="D58" s="1"/>
      <c r="E58" s="1"/>
      <c r="F58" s="1"/>
      <c r="G58" s="1"/>
      <c r="H58" s="1"/>
      <c r="I58" s="1"/>
      <c r="J58" s="1"/>
      <c r="K58" s="1"/>
      <c r="L58" s="1"/>
      <c r="M58" s="1"/>
      <c r="N58" s="1"/>
      <c r="O58" s="1"/>
      <c r="P58" s="1"/>
      <c r="Q58" s="1"/>
    </row>
    <row r="59" spans="1:17" ht="20.100000000000001" customHeight="1" x14ac:dyDescent="0.3">
      <c r="A59" s="1"/>
      <c r="B59" s="1"/>
      <c r="C59" s="1"/>
      <c r="D59" s="1"/>
      <c r="E59" s="1"/>
      <c r="F59" s="1"/>
      <c r="G59" s="1"/>
      <c r="H59" s="1"/>
      <c r="I59" s="1"/>
      <c r="J59" s="1"/>
      <c r="K59" s="1"/>
      <c r="L59" s="1"/>
      <c r="M59" s="1"/>
      <c r="N59" s="1"/>
      <c r="O59" s="1"/>
      <c r="P59" s="1"/>
      <c r="Q59" s="1"/>
    </row>
    <row r="60" spans="1:17" ht="20.100000000000001" customHeight="1" x14ac:dyDescent="0.3">
      <c r="A60" s="1"/>
      <c r="B60" s="1"/>
      <c r="C60" s="1"/>
      <c r="D60" s="1"/>
      <c r="E60" s="1"/>
      <c r="F60" s="1"/>
      <c r="G60" s="1"/>
      <c r="H60" s="1"/>
      <c r="I60" s="1"/>
      <c r="J60" s="1"/>
      <c r="K60" s="1"/>
      <c r="L60" s="1"/>
      <c r="M60" s="1"/>
      <c r="N60" s="1"/>
      <c r="O60" s="1"/>
      <c r="P60" s="1"/>
      <c r="Q60" s="1"/>
    </row>
    <row r="61" spans="1:17" ht="20.100000000000001" customHeight="1" x14ac:dyDescent="0.3">
      <c r="A61" s="1"/>
      <c r="B61" s="1"/>
      <c r="C61" s="1"/>
      <c r="D61" s="1"/>
      <c r="E61" s="1"/>
      <c r="F61" s="1"/>
      <c r="G61" s="1"/>
      <c r="H61" s="1"/>
      <c r="I61" s="1"/>
      <c r="J61" s="1"/>
      <c r="K61" s="1"/>
      <c r="L61" s="1"/>
      <c r="M61" s="1"/>
      <c r="N61" s="1"/>
      <c r="O61" s="1"/>
      <c r="P61" s="1"/>
      <c r="Q61" s="1"/>
    </row>
    <row r="62" spans="1:17" ht="20.100000000000001" customHeight="1" x14ac:dyDescent="0.3">
      <c r="A62" s="1"/>
      <c r="B62" s="1"/>
      <c r="C62" s="1"/>
      <c r="D62" s="1"/>
      <c r="E62" s="1"/>
      <c r="F62" s="1"/>
      <c r="G62" s="1"/>
      <c r="H62" s="1"/>
      <c r="I62" s="1"/>
      <c r="J62" s="1"/>
      <c r="K62" s="1"/>
      <c r="L62" s="1"/>
      <c r="M62" s="1"/>
      <c r="N62" s="1"/>
      <c r="O62" s="1"/>
      <c r="P62" s="1"/>
      <c r="Q62" s="1"/>
    </row>
    <row r="63" spans="1:17" ht="20.100000000000001" customHeight="1" x14ac:dyDescent="0.3">
      <c r="A63" s="1"/>
      <c r="B63" s="1"/>
      <c r="C63" s="1"/>
      <c r="D63" s="1"/>
      <c r="E63" s="1"/>
      <c r="F63" s="1"/>
      <c r="G63" s="1"/>
      <c r="H63" s="1"/>
      <c r="I63" s="1"/>
      <c r="J63" s="1"/>
      <c r="K63" s="1"/>
      <c r="L63" s="1"/>
      <c r="M63" s="1"/>
      <c r="N63" s="1"/>
      <c r="O63" s="1"/>
      <c r="P63" s="1"/>
      <c r="Q63" s="1"/>
    </row>
    <row r="64" spans="1:17" ht="20.100000000000001" customHeight="1" x14ac:dyDescent="0.3">
      <c r="A64" s="1"/>
      <c r="B64" s="1"/>
      <c r="C64" s="1"/>
      <c r="D64" s="1"/>
      <c r="E64" s="1"/>
      <c r="F64" s="1"/>
      <c r="G64" s="1"/>
      <c r="H64" s="1"/>
      <c r="I64" s="1"/>
      <c r="J64" s="1"/>
      <c r="K64" s="1"/>
      <c r="L64" s="1"/>
      <c r="M64" s="1"/>
      <c r="N64" s="1"/>
      <c r="O64" s="1"/>
      <c r="P64" s="1"/>
      <c r="Q64" s="1"/>
    </row>
    <row r="65" spans="1:17" ht="20.100000000000001" customHeight="1" x14ac:dyDescent="0.3">
      <c r="A65" s="1"/>
      <c r="B65" s="1"/>
      <c r="C65" s="1"/>
      <c r="D65" s="1"/>
      <c r="E65" s="1"/>
      <c r="F65" s="1"/>
      <c r="G65" s="1"/>
      <c r="H65" s="1"/>
      <c r="I65" s="1"/>
      <c r="J65" s="1"/>
      <c r="K65" s="1"/>
      <c r="L65" s="1"/>
      <c r="M65" s="1"/>
      <c r="N65" s="1"/>
      <c r="O65" s="1"/>
      <c r="P65" s="1"/>
      <c r="Q65" s="1"/>
    </row>
    <row r="66" spans="1:17" ht="20.100000000000001" customHeight="1" x14ac:dyDescent="0.3">
      <c r="A66" s="1"/>
      <c r="B66" s="1"/>
      <c r="C66" s="1"/>
      <c r="D66" s="1"/>
      <c r="E66" s="1"/>
      <c r="F66" s="1"/>
      <c r="G66" s="1"/>
      <c r="H66" s="1"/>
      <c r="I66" s="1"/>
      <c r="J66" s="1"/>
      <c r="K66" s="1"/>
      <c r="L66" s="1"/>
      <c r="M66" s="1"/>
      <c r="N66" s="1"/>
      <c r="O66" s="1"/>
      <c r="P66" s="1"/>
      <c r="Q66" s="1"/>
    </row>
    <row r="67" spans="1:17" ht="20.100000000000001" customHeight="1" x14ac:dyDescent="0.3">
      <c r="A67" s="1"/>
      <c r="B67" s="1"/>
      <c r="C67" s="1"/>
      <c r="D67" s="1"/>
      <c r="E67" s="1"/>
      <c r="F67" s="1"/>
      <c r="G67" s="1"/>
      <c r="H67" s="1"/>
      <c r="I67" s="1"/>
      <c r="J67" s="1"/>
      <c r="K67" s="1"/>
      <c r="L67" s="1"/>
      <c r="M67" s="1"/>
      <c r="N67" s="1"/>
      <c r="O67" s="1"/>
      <c r="P67" s="1"/>
      <c r="Q67" s="1"/>
    </row>
    <row r="68" spans="1:17" ht="20.100000000000001" customHeight="1" x14ac:dyDescent="0.3">
      <c r="A68" s="1"/>
      <c r="B68" s="1"/>
      <c r="C68" s="1"/>
      <c r="D68" s="1"/>
      <c r="E68" s="1"/>
      <c r="F68" s="1"/>
      <c r="G68" s="1"/>
      <c r="H68" s="1"/>
      <c r="I68" s="1"/>
      <c r="J68" s="1"/>
      <c r="K68" s="1"/>
      <c r="L68" s="1"/>
      <c r="M68" s="1"/>
      <c r="N68" s="1"/>
      <c r="O68" s="1"/>
      <c r="P68" s="1"/>
      <c r="Q68" s="1"/>
    </row>
    <row r="69" spans="1:17" ht="20.100000000000001" customHeight="1" x14ac:dyDescent="0.3">
      <c r="A69" s="1"/>
      <c r="B69" s="1"/>
      <c r="C69" s="1"/>
      <c r="D69" s="1"/>
      <c r="E69" s="1"/>
      <c r="F69" s="1"/>
      <c r="G69" s="1"/>
      <c r="H69" s="1"/>
      <c r="I69" s="1"/>
      <c r="J69" s="1"/>
      <c r="K69" s="1"/>
      <c r="L69" s="1"/>
      <c r="M69" s="1"/>
      <c r="N69" s="1"/>
      <c r="O69" s="1"/>
      <c r="P69" s="1"/>
      <c r="Q69" s="1"/>
    </row>
    <row r="70" spans="1:17" ht="20.100000000000001" customHeight="1" x14ac:dyDescent="0.3">
      <c r="A70" s="1"/>
      <c r="B70" s="1"/>
      <c r="C70" s="1"/>
      <c r="D70" s="1"/>
      <c r="E70" s="1"/>
      <c r="F70" s="1"/>
      <c r="G70" s="1"/>
      <c r="H70" s="1"/>
      <c r="I70" s="1"/>
      <c r="J70" s="1"/>
      <c r="K70" s="1"/>
      <c r="L70" s="1"/>
      <c r="M70" s="1"/>
      <c r="N70" s="1"/>
      <c r="O70" s="1"/>
      <c r="P70" s="1"/>
      <c r="Q70" s="1"/>
    </row>
    <row r="71" spans="1:17" ht="20.100000000000001" customHeight="1" x14ac:dyDescent="0.3">
      <c r="A71" s="1"/>
      <c r="B71" s="1"/>
      <c r="C71" s="1"/>
      <c r="D71" s="1"/>
      <c r="E71" s="1"/>
      <c r="F71" s="1"/>
      <c r="G71" s="1"/>
      <c r="H71" s="1"/>
      <c r="I71" s="1"/>
      <c r="J71" s="1"/>
      <c r="K71" s="1"/>
      <c r="L71" s="1"/>
      <c r="M71" s="1"/>
      <c r="N71" s="1"/>
      <c r="O71" s="1"/>
      <c r="P71" s="1"/>
      <c r="Q71" s="1"/>
    </row>
    <row r="72" spans="1:17" ht="20.100000000000001" customHeight="1" x14ac:dyDescent="0.3">
      <c r="A72" s="1"/>
      <c r="B72" s="1"/>
      <c r="C72" s="1"/>
      <c r="D72" s="1"/>
      <c r="E72" s="1"/>
      <c r="F72" s="1"/>
      <c r="G72" s="1"/>
      <c r="H72" s="1"/>
      <c r="I72" s="1"/>
      <c r="J72" s="1"/>
      <c r="K72" s="1"/>
      <c r="L72" s="1"/>
      <c r="M72" s="1"/>
      <c r="N72" s="1"/>
      <c r="O72" s="1"/>
      <c r="P72" s="1"/>
      <c r="Q72" s="1"/>
    </row>
    <row r="73" spans="1:17" ht="20.100000000000001" customHeight="1" x14ac:dyDescent="0.3">
      <c r="A73" s="1"/>
      <c r="B73" s="1"/>
      <c r="C73" s="1"/>
      <c r="D73" s="1"/>
      <c r="E73" s="1"/>
      <c r="F73" s="1"/>
      <c r="G73" s="1"/>
      <c r="H73" s="1"/>
      <c r="I73" s="1"/>
      <c r="J73" s="1"/>
      <c r="K73" s="1"/>
      <c r="L73" s="1"/>
      <c r="M73" s="1"/>
      <c r="N73" s="1"/>
      <c r="O73" s="1"/>
      <c r="P73" s="1"/>
      <c r="Q73" s="1"/>
    </row>
    <row r="74" spans="1:17" ht="20.100000000000001" customHeight="1" x14ac:dyDescent="0.3">
      <c r="A74" s="1"/>
      <c r="B74" s="1"/>
      <c r="C74" s="1"/>
      <c r="D74" s="1"/>
      <c r="E74" s="1"/>
      <c r="F74" s="1"/>
      <c r="G74" s="1"/>
      <c r="H74" s="1"/>
      <c r="I74" s="1"/>
      <c r="J74" s="1"/>
      <c r="K74" s="1"/>
      <c r="L74" s="1"/>
      <c r="M74" s="1"/>
      <c r="N74" s="1"/>
      <c r="O74" s="1"/>
      <c r="P74" s="1"/>
      <c r="Q74" s="1"/>
    </row>
    <row r="75" spans="1:17" ht="20.100000000000001" customHeight="1" x14ac:dyDescent="0.3">
      <c r="A75" s="1"/>
      <c r="B75" s="1"/>
      <c r="C75" s="1"/>
      <c r="D75" s="1"/>
      <c r="E75" s="1"/>
      <c r="F75" s="1"/>
      <c r="G75" s="1"/>
      <c r="H75" s="1"/>
      <c r="I75" s="1"/>
      <c r="J75" s="1"/>
      <c r="K75" s="1"/>
      <c r="L75" s="1"/>
      <c r="M75" s="1"/>
      <c r="N75" s="1"/>
      <c r="O75" s="1"/>
      <c r="P75" s="1"/>
      <c r="Q75" s="1"/>
    </row>
    <row r="76" spans="1:17" ht="20.100000000000001" customHeight="1" x14ac:dyDescent="0.3">
      <c r="A76" s="1"/>
      <c r="B76" s="1"/>
      <c r="C76" s="1"/>
      <c r="D76" s="1"/>
      <c r="E76" s="1"/>
      <c r="F76" s="1"/>
      <c r="G76" s="1"/>
      <c r="H76" s="1"/>
      <c r="I76" s="1"/>
      <c r="J76" s="1"/>
      <c r="K76" s="1"/>
      <c r="L76" s="1"/>
      <c r="M76" s="1"/>
      <c r="N76" s="1"/>
      <c r="O76" s="1"/>
      <c r="P76" s="1"/>
      <c r="Q76" s="1"/>
    </row>
    <row r="77" spans="1:17" ht="20.100000000000001" customHeight="1" x14ac:dyDescent="0.3">
      <c r="A77" s="1"/>
      <c r="B77" s="1"/>
      <c r="C77" s="1"/>
      <c r="D77" s="1"/>
      <c r="E77" s="1"/>
      <c r="F77" s="1"/>
      <c r="G77" s="1"/>
      <c r="H77" s="1"/>
      <c r="I77" s="1"/>
      <c r="J77" s="1"/>
      <c r="K77" s="1"/>
      <c r="L77" s="1"/>
      <c r="M77" s="1"/>
      <c r="N77" s="1"/>
      <c r="O77" s="1"/>
      <c r="P77" s="1"/>
      <c r="Q77" s="1"/>
    </row>
    <row r="78" spans="1:17" ht="20.100000000000001" customHeight="1" x14ac:dyDescent="0.3">
      <c r="A78" s="1"/>
      <c r="B78" s="1"/>
      <c r="C78" s="1"/>
      <c r="D78" s="1"/>
      <c r="E78" s="1"/>
      <c r="F78" s="1"/>
      <c r="G78" s="1"/>
      <c r="H78" s="1"/>
      <c r="I78" s="1"/>
      <c r="J78" s="1"/>
      <c r="K78" s="1"/>
      <c r="L78" s="1"/>
      <c r="M78" s="1"/>
      <c r="N78" s="1"/>
      <c r="O78" s="1"/>
      <c r="P78" s="1"/>
      <c r="Q78" s="1"/>
    </row>
    <row r="79" spans="1:17" ht="20.100000000000001" customHeight="1" x14ac:dyDescent="0.3">
      <c r="A79" s="1"/>
      <c r="B79" s="1"/>
      <c r="C79" s="1"/>
      <c r="D79" s="1"/>
      <c r="E79" s="1"/>
      <c r="F79" s="1"/>
      <c r="G79" s="1"/>
      <c r="H79" s="1"/>
      <c r="I79" s="1"/>
      <c r="J79" s="1"/>
      <c r="K79" s="1"/>
      <c r="L79" s="1"/>
      <c r="M79" s="1"/>
      <c r="N79" s="1"/>
      <c r="O79" s="1"/>
      <c r="P79" s="1"/>
      <c r="Q79" s="1"/>
    </row>
    <row r="80" spans="1:17" ht="20.100000000000001" customHeight="1" x14ac:dyDescent="0.3">
      <c r="A80" s="1"/>
      <c r="B80" s="1"/>
      <c r="C80" s="1"/>
      <c r="D80" s="1"/>
      <c r="E80" s="1"/>
      <c r="F80" s="1"/>
      <c r="G80" s="1"/>
      <c r="H80" s="1"/>
      <c r="I80" s="1"/>
      <c r="J80" s="1"/>
      <c r="K80" s="1"/>
      <c r="L80" s="1"/>
      <c r="M80" s="1"/>
      <c r="N80" s="1"/>
      <c r="O80" s="1"/>
      <c r="P80" s="1"/>
      <c r="Q80" s="1"/>
    </row>
    <row r="81" spans="1:17" ht="20.100000000000001" customHeight="1" x14ac:dyDescent="0.3">
      <c r="A81" s="1"/>
      <c r="B81" s="1"/>
      <c r="C81" s="1"/>
      <c r="D81" s="1"/>
      <c r="E81" s="1"/>
      <c r="F81" s="1"/>
      <c r="G81" s="1"/>
      <c r="H81" s="1"/>
      <c r="I81" s="1"/>
      <c r="J81" s="1"/>
      <c r="K81" s="1"/>
      <c r="L81" s="1"/>
      <c r="M81" s="1"/>
      <c r="N81" s="1"/>
      <c r="O81" s="1"/>
      <c r="P81" s="1"/>
      <c r="Q81" s="1"/>
    </row>
    <row r="82" spans="1:17" ht="20.100000000000001" customHeight="1" x14ac:dyDescent="0.3">
      <c r="A82" s="1"/>
      <c r="B82" s="1"/>
      <c r="C82" s="1"/>
      <c r="D82" s="1"/>
      <c r="E82" s="1"/>
      <c r="F82" s="1"/>
      <c r="G82" s="1"/>
      <c r="H82" s="1"/>
      <c r="I82" s="1"/>
      <c r="J82" s="1"/>
      <c r="K82" s="1"/>
      <c r="L82" s="1"/>
      <c r="M82" s="1"/>
      <c r="N82" s="1"/>
      <c r="O82" s="1"/>
      <c r="P82" s="1"/>
      <c r="Q82" s="1"/>
    </row>
    <row r="83" spans="1:17" ht="20.100000000000001" customHeight="1" x14ac:dyDescent="0.3">
      <c r="A83" s="1"/>
      <c r="B83" s="1"/>
      <c r="C83" s="1"/>
      <c r="D83" s="1"/>
      <c r="E83" s="1"/>
      <c r="F83" s="1"/>
      <c r="G83" s="1"/>
      <c r="H83" s="1"/>
      <c r="I83" s="1"/>
      <c r="J83" s="1"/>
      <c r="K83" s="1"/>
      <c r="L83" s="1"/>
      <c r="M83" s="1"/>
      <c r="N83" s="1"/>
      <c r="O83" s="1"/>
      <c r="P83" s="1"/>
      <c r="Q83" s="1"/>
    </row>
    <row r="84" spans="1:17" ht="20.100000000000001" customHeight="1" x14ac:dyDescent="0.3">
      <c r="A84" s="1"/>
      <c r="B84" s="1"/>
      <c r="C84" s="1"/>
      <c r="D84" s="1"/>
      <c r="E84" s="1"/>
      <c r="F84" s="1"/>
      <c r="G84" s="1"/>
      <c r="H84" s="1"/>
      <c r="I84" s="1"/>
      <c r="J84" s="1"/>
      <c r="K84" s="1"/>
      <c r="L84" s="1"/>
      <c r="M84" s="1"/>
      <c r="N84" s="1"/>
      <c r="O84" s="1"/>
      <c r="P84" s="1"/>
      <c r="Q84" s="1"/>
    </row>
    <row r="85" spans="1:17" ht="20.100000000000001" customHeight="1" x14ac:dyDescent="0.3">
      <c r="A85" s="1"/>
      <c r="B85" s="1"/>
      <c r="C85" s="1"/>
      <c r="D85" s="1"/>
      <c r="E85" s="1"/>
      <c r="F85" s="1"/>
      <c r="G85" s="1"/>
      <c r="H85" s="1"/>
      <c r="I85" s="1"/>
      <c r="J85" s="1"/>
      <c r="K85" s="1"/>
      <c r="L85" s="1"/>
      <c r="M85" s="1"/>
      <c r="N85" s="1"/>
      <c r="O85" s="1"/>
      <c r="P85" s="1"/>
      <c r="Q85" s="1"/>
    </row>
    <row r="86" spans="1:17" ht="20.100000000000001" customHeight="1" x14ac:dyDescent="0.3">
      <c r="A86" s="1"/>
      <c r="B86" s="1"/>
      <c r="C86" s="1"/>
      <c r="D86" s="1"/>
      <c r="E86" s="1"/>
      <c r="F86" s="1"/>
      <c r="G86" s="1"/>
      <c r="H86" s="1"/>
      <c r="I86" s="1"/>
      <c r="J86" s="1"/>
      <c r="K86" s="1"/>
      <c r="L86" s="1"/>
      <c r="M86" s="1"/>
      <c r="N86" s="1"/>
      <c r="O86" s="1"/>
      <c r="P86" s="1"/>
      <c r="Q86" s="1"/>
    </row>
    <row r="87" spans="1:17" ht="20.100000000000001" customHeight="1" x14ac:dyDescent="0.3">
      <c r="A87" s="1"/>
      <c r="B87" s="1"/>
      <c r="C87" s="1"/>
      <c r="D87" s="1"/>
      <c r="E87" s="1"/>
      <c r="F87" s="1"/>
      <c r="G87" s="1"/>
      <c r="H87" s="1"/>
      <c r="I87" s="1"/>
      <c r="J87" s="1"/>
      <c r="K87" s="1"/>
      <c r="L87" s="1"/>
      <c r="M87" s="1"/>
      <c r="N87" s="1"/>
      <c r="O87" s="1"/>
      <c r="P87" s="1"/>
      <c r="Q87" s="1"/>
    </row>
    <row r="88" spans="1:17" ht="20.100000000000001" customHeight="1" x14ac:dyDescent="0.3">
      <c r="A88" s="1"/>
      <c r="B88" s="1"/>
      <c r="C88" s="1"/>
      <c r="D88" s="1"/>
      <c r="E88" s="1"/>
      <c r="F88" s="1"/>
      <c r="G88" s="1"/>
      <c r="H88" s="1"/>
      <c r="I88" s="1"/>
      <c r="J88" s="1"/>
      <c r="K88" s="1"/>
      <c r="L88" s="1"/>
      <c r="M88" s="1"/>
      <c r="N88" s="1"/>
      <c r="O88" s="1"/>
      <c r="P88" s="1"/>
      <c r="Q88" s="1"/>
    </row>
    <row r="89" spans="1:17" ht="20.100000000000001" customHeight="1" x14ac:dyDescent="0.3">
      <c r="A89" s="1"/>
      <c r="B89" s="1"/>
      <c r="C89" s="1"/>
      <c r="D89" s="1"/>
      <c r="E89" s="1"/>
      <c r="F89" s="1"/>
      <c r="G89" s="1"/>
      <c r="H89" s="1"/>
      <c r="I89" s="1"/>
      <c r="J89" s="1"/>
      <c r="K89" s="1"/>
      <c r="L89" s="1"/>
      <c r="M89" s="1"/>
      <c r="N89" s="1"/>
      <c r="O89" s="1"/>
      <c r="P89" s="1"/>
      <c r="Q89" s="1"/>
    </row>
    <row r="90" spans="1:17" ht="20.100000000000001" customHeight="1" x14ac:dyDescent="0.3">
      <c r="A90" s="1"/>
      <c r="B90" s="1"/>
      <c r="C90" s="1"/>
      <c r="D90" s="1"/>
      <c r="E90" s="1"/>
      <c r="F90" s="1"/>
      <c r="G90" s="1"/>
      <c r="H90" s="1"/>
      <c r="I90" s="1"/>
      <c r="J90" s="1"/>
      <c r="K90" s="1"/>
      <c r="L90" s="1"/>
      <c r="M90" s="1"/>
      <c r="N90" s="1"/>
      <c r="O90" s="1"/>
      <c r="P90" s="1"/>
      <c r="Q90" s="1"/>
    </row>
    <row r="91" spans="1:17" ht="20.100000000000001" customHeight="1" x14ac:dyDescent="0.3">
      <c r="A91" s="1"/>
      <c r="B91" s="1"/>
      <c r="C91" s="1"/>
      <c r="D91" s="1"/>
      <c r="E91" s="1"/>
      <c r="F91" s="1"/>
      <c r="G91" s="1"/>
      <c r="H91" s="1"/>
      <c r="I91" s="1"/>
      <c r="J91" s="1"/>
      <c r="K91" s="1"/>
      <c r="L91" s="1"/>
      <c r="M91" s="1"/>
      <c r="N91" s="1"/>
      <c r="O91" s="1"/>
      <c r="P91" s="1"/>
      <c r="Q91" s="1"/>
    </row>
    <row r="92" spans="1:17" ht="20.100000000000001" customHeight="1" x14ac:dyDescent="0.3">
      <c r="A92" s="1"/>
      <c r="B92" s="1"/>
      <c r="C92" s="1"/>
      <c r="D92" s="1"/>
      <c r="E92" s="1"/>
      <c r="F92" s="1"/>
      <c r="G92" s="1"/>
      <c r="H92" s="1"/>
      <c r="I92" s="1"/>
      <c r="J92" s="1"/>
      <c r="K92" s="1"/>
      <c r="L92" s="1"/>
      <c r="M92" s="1"/>
      <c r="N92" s="1"/>
      <c r="O92" s="1"/>
      <c r="P92" s="1"/>
      <c r="Q92" s="1"/>
    </row>
    <row r="93" spans="1:17" ht="20.100000000000001" customHeight="1" x14ac:dyDescent="0.3">
      <c r="A93" s="1"/>
      <c r="B93" s="1"/>
      <c r="C93" s="1"/>
      <c r="D93" s="1"/>
      <c r="E93" s="1"/>
      <c r="F93" s="1"/>
      <c r="G93" s="1"/>
      <c r="H93" s="1"/>
      <c r="I93" s="1"/>
      <c r="J93" s="1"/>
      <c r="K93" s="1"/>
      <c r="L93" s="1"/>
      <c r="M93" s="1"/>
      <c r="N93" s="1"/>
      <c r="O93" s="1"/>
      <c r="P93" s="1"/>
      <c r="Q93" s="1"/>
    </row>
    <row r="94" spans="1:17" ht="20.100000000000001" customHeight="1" x14ac:dyDescent="0.3">
      <c r="A94" s="1"/>
      <c r="B94" s="1"/>
      <c r="C94" s="1"/>
      <c r="D94" s="1"/>
      <c r="E94" s="1"/>
      <c r="F94" s="1"/>
      <c r="G94" s="1"/>
      <c r="H94" s="1"/>
      <c r="I94" s="1"/>
      <c r="J94" s="1"/>
      <c r="K94" s="1"/>
      <c r="L94" s="1"/>
      <c r="M94" s="1"/>
      <c r="N94" s="1"/>
      <c r="O94" s="1"/>
      <c r="P94" s="1"/>
      <c r="Q94" s="1"/>
    </row>
    <row r="95" spans="1:17" ht="20.100000000000001" customHeight="1" x14ac:dyDescent="0.3">
      <c r="A95" s="1"/>
      <c r="B95" s="1"/>
      <c r="C95" s="1"/>
      <c r="D95" s="1"/>
      <c r="E95" s="1"/>
      <c r="F95" s="1"/>
      <c r="G95" s="1"/>
      <c r="H95" s="1"/>
      <c r="I95" s="1"/>
      <c r="J95" s="1"/>
      <c r="K95" s="1"/>
      <c r="L95" s="1"/>
      <c r="M95" s="1"/>
      <c r="N95" s="1"/>
      <c r="O95" s="1"/>
      <c r="P95" s="1"/>
      <c r="Q95" s="1"/>
    </row>
    <row r="96" spans="1:17" ht="20.100000000000001" customHeight="1" x14ac:dyDescent="0.3">
      <c r="A96" s="1"/>
      <c r="B96" s="1"/>
      <c r="C96" s="1"/>
      <c r="D96" s="1"/>
      <c r="E96" s="1"/>
      <c r="F96" s="1"/>
      <c r="G96" s="1"/>
      <c r="H96" s="1"/>
      <c r="I96" s="1"/>
      <c r="J96" s="1"/>
      <c r="K96" s="1"/>
      <c r="L96" s="1"/>
      <c r="M96" s="1"/>
      <c r="N96" s="1"/>
      <c r="O96" s="1"/>
      <c r="P96" s="1"/>
      <c r="Q96" s="1"/>
    </row>
    <row r="97" spans="1:17" ht="20.100000000000001" customHeight="1" x14ac:dyDescent="0.3">
      <c r="A97" s="1"/>
      <c r="B97" s="1"/>
      <c r="C97" s="1"/>
      <c r="D97" s="1"/>
      <c r="E97" s="1"/>
      <c r="F97" s="1"/>
      <c r="G97" s="1"/>
      <c r="H97" s="1"/>
      <c r="I97" s="1"/>
      <c r="J97" s="1"/>
      <c r="K97" s="1"/>
      <c r="L97" s="1"/>
      <c r="M97" s="1"/>
      <c r="N97" s="1"/>
      <c r="O97" s="1"/>
      <c r="P97" s="1"/>
      <c r="Q97" s="1"/>
    </row>
    <row r="98" spans="1:17" ht="20.100000000000001" customHeight="1" x14ac:dyDescent="0.3">
      <c r="A98" s="1"/>
      <c r="B98" s="1"/>
      <c r="C98" s="1"/>
      <c r="D98" s="1"/>
      <c r="E98" s="1"/>
      <c r="F98" s="1"/>
      <c r="G98" s="1"/>
      <c r="H98" s="1"/>
      <c r="I98" s="1"/>
      <c r="J98" s="1"/>
      <c r="K98" s="1"/>
      <c r="L98" s="1"/>
      <c r="M98" s="1"/>
      <c r="N98" s="1"/>
      <c r="O98" s="1"/>
      <c r="P98" s="1"/>
      <c r="Q98" s="1"/>
    </row>
    <row r="99" spans="1:17" ht="20.100000000000001" customHeight="1" x14ac:dyDescent="0.3">
      <c r="A99" s="1"/>
      <c r="B99" s="1"/>
      <c r="C99" s="1"/>
      <c r="D99" s="1"/>
      <c r="E99" s="1"/>
      <c r="F99" s="1"/>
      <c r="G99" s="1"/>
      <c r="H99" s="1"/>
      <c r="I99" s="1"/>
      <c r="J99" s="1"/>
      <c r="K99" s="1"/>
      <c r="L99" s="1"/>
      <c r="M99" s="1"/>
      <c r="N99" s="1"/>
      <c r="O99" s="1"/>
      <c r="P99" s="1"/>
      <c r="Q99" s="1"/>
    </row>
    <row r="100" spans="1:17" ht="20.100000000000001" customHeight="1" x14ac:dyDescent="0.3">
      <c r="A100" s="1"/>
      <c r="B100" s="1"/>
      <c r="C100" s="1"/>
      <c r="D100" s="1"/>
      <c r="E100" s="1"/>
      <c r="F100" s="1"/>
      <c r="G100" s="1"/>
      <c r="H100" s="1"/>
      <c r="I100" s="1"/>
      <c r="J100" s="1"/>
      <c r="K100" s="1"/>
      <c r="L100" s="1"/>
      <c r="M100" s="1"/>
      <c r="N100" s="1"/>
      <c r="O100" s="1"/>
      <c r="P100" s="1"/>
      <c r="Q100" s="1"/>
    </row>
    <row r="101" spans="1:17" ht="20.100000000000001" customHeight="1" x14ac:dyDescent="0.3">
      <c r="A101" s="1"/>
      <c r="B101" s="1"/>
      <c r="C101" s="1"/>
      <c r="D101" s="1"/>
      <c r="E101" s="1"/>
      <c r="F101" s="1"/>
      <c r="G101" s="1"/>
      <c r="H101" s="1"/>
      <c r="I101" s="1"/>
      <c r="J101" s="1"/>
      <c r="K101" s="1"/>
      <c r="L101" s="1"/>
      <c r="M101" s="1"/>
      <c r="N101" s="1"/>
      <c r="O101" s="1"/>
      <c r="P101" s="1"/>
      <c r="Q101" s="1"/>
    </row>
    <row r="102" spans="1:17" ht="20.100000000000001" customHeight="1" x14ac:dyDescent="0.3">
      <c r="A102" s="1"/>
      <c r="B102" s="1"/>
      <c r="C102" s="1"/>
      <c r="D102" s="1"/>
      <c r="E102" s="1"/>
      <c r="F102" s="1"/>
      <c r="G102" s="1"/>
      <c r="H102" s="1"/>
      <c r="I102" s="1"/>
      <c r="J102" s="1"/>
      <c r="K102" s="1"/>
      <c r="L102" s="1"/>
      <c r="M102" s="1"/>
      <c r="N102" s="1"/>
      <c r="O102" s="1"/>
      <c r="P102" s="1"/>
      <c r="Q102" s="1"/>
    </row>
    <row r="103" spans="1:17" ht="20.100000000000001" customHeight="1" x14ac:dyDescent="0.3">
      <c r="A103" s="1"/>
      <c r="B103" s="1"/>
      <c r="C103" s="1"/>
      <c r="D103" s="1"/>
      <c r="E103" s="1"/>
      <c r="F103" s="1"/>
      <c r="G103" s="1"/>
      <c r="H103" s="1"/>
      <c r="I103" s="1"/>
      <c r="J103" s="1"/>
      <c r="K103" s="1"/>
      <c r="L103" s="1"/>
      <c r="M103" s="1"/>
      <c r="N103" s="1"/>
      <c r="O103" s="1"/>
      <c r="P103" s="1"/>
      <c r="Q103" s="1"/>
    </row>
    <row r="104" spans="1:17" ht="20.100000000000001" customHeight="1" x14ac:dyDescent="0.3">
      <c r="A104" s="1"/>
      <c r="B104" s="1"/>
      <c r="C104" s="1"/>
      <c r="D104" s="1"/>
      <c r="E104" s="1"/>
      <c r="F104" s="1"/>
      <c r="G104" s="1"/>
      <c r="H104" s="1"/>
      <c r="I104" s="1"/>
      <c r="J104" s="1"/>
      <c r="K104" s="1"/>
      <c r="L104" s="1"/>
      <c r="M104" s="1"/>
      <c r="N104" s="1"/>
      <c r="O104" s="1"/>
      <c r="P104" s="1"/>
      <c r="Q104" s="1"/>
    </row>
    <row r="105" spans="1:17" ht="20.100000000000001" customHeight="1" x14ac:dyDescent="0.3">
      <c r="A105" s="1"/>
      <c r="B105" s="1"/>
      <c r="C105" s="1"/>
      <c r="D105" s="1"/>
      <c r="E105" s="1"/>
      <c r="F105" s="1"/>
      <c r="G105" s="1"/>
      <c r="H105" s="1"/>
      <c r="I105" s="1"/>
      <c r="J105" s="1"/>
      <c r="K105" s="1"/>
      <c r="L105" s="1"/>
      <c r="M105" s="1"/>
      <c r="N105" s="1"/>
      <c r="O105" s="1"/>
      <c r="P105" s="1"/>
      <c r="Q105" s="1"/>
    </row>
    <row r="106" spans="1:17" ht="20.100000000000001" customHeight="1" x14ac:dyDescent="0.3">
      <c r="A106" s="1"/>
      <c r="B106" s="1"/>
      <c r="C106" s="1"/>
      <c r="D106" s="1"/>
      <c r="E106" s="1"/>
      <c r="F106" s="1"/>
      <c r="G106" s="1"/>
      <c r="H106" s="1"/>
      <c r="I106" s="1"/>
      <c r="J106" s="1"/>
      <c r="K106" s="1"/>
      <c r="L106" s="1"/>
      <c r="M106" s="1"/>
      <c r="N106" s="1"/>
      <c r="O106" s="1"/>
      <c r="P106" s="1"/>
      <c r="Q106" s="1"/>
    </row>
    <row r="107" spans="1:17" ht="20.100000000000001" customHeight="1" x14ac:dyDescent="0.3">
      <c r="A107" s="1"/>
      <c r="B107" s="1"/>
      <c r="C107" s="1"/>
      <c r="D107" s="1"/>
      <c r="E107" s="1"/>
      <c r="F107" s="1"/>
      <c r="G107" s="1"/>
      <c r="H107" s="1"/>
      <c r="I107" s="1"/>
      <c r="J107" s="1"/>
      <c r="K107" s="1"/>
      <c r="L107" s="1"/>
      <c r="M107" s="1"/>
      <c r="N107" s="1"/>
      <c r="O107" s="1"/>
      <c r="P107" s="1"/>
      <c r="Q107" s="1"/>
    </row>
    <row r="108" spans="1:17" ht="20.100000000000001" customHeight="1" x14ac:dyDescent="0.3">
      <c r="A108" s="1"/>
      <c r="B108" s="1"/>
      <c r="C108" s="1"/>
      <c r="D108" s="1"/>
      <c r="E108" s="1"/>
      <c r="F108" s="1"/>
      <c r="G108" s="1"/>
      <c r="H108" s="1"/>
      <c r="I108" s="1"/>
      <c r="J108" s="1"/>
      <c r="K108" s="1"/>
      <c r="L108" s="1"/>
      <c r="M108" s="1"/>
      <c r="N108" s="1"/>
      <c r="O108" s="1"/>
      <c r="P108" s="1"/>
      <c r="Q108" s="1"/>
    </row>
    <row r="109" spans="1:17" ht="20.100000000000001" customHeight="1" x14ac:dyDescent="0.3">
      <c r="A109" s="1"/>
      <c r="B109" s="1"/>
      <c r="C109" s="1"/>
      <c r="D109" s="1"/>
      <c r="E109" s="1"/>
      <c r="F109" s="1"/>
      <c r="G109" s="1"/>
      <c r="H109" s="1"/>
      <c r="I109" s="1"/>
      <c r="J109" s="1"/>
      <c r="K109" s="1"/>
      <c r="L109" s="1"/>
      <c r="M109" s="1"/>
      <c r="N109" s="1"/>
      <c r="O109" s="1"/>
      <c r="P109" s="1"/>
      <c r="Q109" s="1"/>
    </row>
    <row r="110" spans="1:17" ht="20.100000000000001" customHeight="1" x14ac:dyDescent="0.3">
      <c r="A110" s="1"/>
      <c r="B110" s="1"/>
      <c r="C110" s="1"/>
      <c r="D110" s="1"/>
      <c r="E110" s="1"/>
      <c r="F110" s="1"/>
      <c r="G110" s="1"/>
      <c r="H110" s="1"/>
      <c r="I110" s="1"/>
      <c r="J110" s="1"/>
      <c r="K110" s="1"/>
      <c r="L110" s="1"/>
      <c r="M110" s="1"/>
      <c r="N110" s="1"/>
      <c r="O110" s="1"/>
      <c r="P110" s="1"/>
      <c r="Q110" s="1"/>
    </row>
    <row r="111" spans="1:17" ht="20.100000000000001" customHeight="1" x14ac:dyDescent="0.3">
      <c r="A111" s="1"/>
      <c r="B111" s="1"/>
      <c r="C111" s="1"/>
      <c r="D111" s="1"/>
      <c r="E111" s="1"/>
      <c r="F111" s="1"/>
      <c r="G111" s="1"/>
      <c r="H111" s="1"/>
      <c r="I111" s="1"/>
      <c r="J111" s="1"/>
      <c r="K111" s="1"/>
      <c r="L111" s="1"/>
      <c r="M111" s="1"/>
      <c r="N111" s="1"/>
      <c r="O111" s="1"/>
      <c r="P111" s="1"/>
      <c r="Q111" s="1"/>
    </row>
    <row r="112" spans="1:17" ht="20.100000000000001" customHeight="1" x14ac:dyDescent="0.3">
      <c r="A112" s="1"/>
      <c r="B112" s="1"/>
      <c r="C112" s="1"/>
      <c r="D112" s="1"/>
      <c r="E112" s="1"/>
      <c r="F112" s="1"/>
      <c r="G112" s="1"/>
      <c r="H112" s="1"/>
      <c r="I112" s="1"/>
      <c r="J112" s="1"/>
      <c r="K112" s="1"/>
      <c r="L112" s="1"/>
      <c r="M112" s="1"/>
      <c r="N112" s="1"/>
      <c r="O112" s="1"/>
      <c r="P112" s="1"/>
      <c r="Q112" s="1"/>
    </row>
  </sheetData>
  <mergeCells count="7">
    <mergeCell ref="L2:Q2"/>
    <mergeCell ref="B20:P20"/>
    <mergeCell ref="A4:Q4"/>
    <mergeCell ref="H13:Q13"/>
    <mergeCell ref="B14:Q15"/>
    <mergeCell ref="B16:P16"/>
    <mergeCell ref="A18:Q18"/>
  </mergeCells>
  <phoneticPr fontId="4"/>
  <pageMargins left="0.75" right="0.75" top="1" bottom="1" header="0.51200000000000001" footer="0.51200000000000001"/>
  <pageSetup paperSize="9" orientation="portrait" horizontalDpi="300" verticalDpi="300" r:id="rId1"/>
  <headerFooter alignWithMargins="0">
    <oddHeader xml:space="preserve">&amp;L&amp;"ＭＳ Ｐ明朝,標準"&amp;12第１号様式（第６条関係）&amp;R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EBB07-8C58-4681-B09C-6E3253F6680C}">
  <dimension ref="A1:E56"/>
  <sheetViews>
    <sheetView view="pageBreakPreview" zoomScale="85" zoomScaleNormal="70" zoomScaleSheetLayoutView="85" workbookViewId="0">
      <selection activeCell="B4" sqref="B4"/>
    </sheetView>
  </sheetViews>
  <sheetFormatPr defaultColWidth="9" defaultRowHeight="14.4" x14ac:dyDescent="0.3"/>
  <cols>
    <col min="1" max="1" width="29.5546875" style="12" customWidth="1"/>
    <col min="2" max="5" width="16.77734375" style="12" customWidth="1"/>
    <col min="6" max="6" width="9" style="12" customWidth="1"/>
    <col min="7" max="254" width="9" style="12"/>
    <col min="255" max="255" width="27.44140625" style="12" customWidth="1"/>
    <col min="256" max="261" width="17.77734375" style="12" customWidth="1"/>
    <col min="262" max="510" width="9" style="12"/>
    <col min="511" max="511" width="27.44140625" style="12" customWidth="1"/>
    <col min="512" max="517" width="17.77734375" style="12" customWidth="1"/>
    <col min="518" max="766" width="9" style="12"/>
    <col min="767" max="767" width="27.44140625" style="12" customWidth="1"/>
    <col min="768" max="773" width="17.77734375" style="12" customWidth="1"/>
    <col min="774" max="1022" width="9" style="12"/>
    <col min="1023" max="1023" width="27.44140625" style="12" customWidth="1"/>
    <col min="1024" max="1029" width="17.77734375" style="12" customWidth="1"/>
    <col min="1030" max="1278" width="9" style="12"/>
    <col min="1279" max="1279" width="27.44140625" style="12" customWidth="1"/>
    <col min="1280" max="1285" width="17.77734375" style="12" customWidth="1"/>
    <col min="1286" max="1534" width="9" style="12"/>
    <col min="1535" max="1535" width="27.44140625" style="12" customWidth="1"/>
    <col min="1536" max="1541" width="17.77734375" style="12" customWidth="1"/>
    <col min="1542" max="1790" width="9" style="12"/>
    <col min="1791" max="1791" width="27.44140625" style="12" customWidth="1"/>
    <col min="1792" max="1797" width="17.77734375" style="12" customWidth="1"/>
    <col min="1798" max="2046" width="9" style="12"/>
    <col min="2047" max="2047" width="27.44140625" style="12" customWidth="1"/>
    <col min="2048" max="2053" width="17.77734375" style="12" customWidth="1"/>
    <col min="2054" max="2302" width="9" style="12"/>
    <col min="2303" max="2303" width="27.44140625" style="12" customWidth="1"/>
    <col min="2304" max="2309" width="17.77734375" style="12" customWidth="1"/>
    <col min="2310" max="2558" width="9" style="12"/>
    <col min="2559" max="2559" width="27.44140625" style="12" customWidth="1"/>
    <col min="2560" max="2565" width="17.77734375" style="12" customWidth="1"/>
    <col min="2566" max="2814" width="9" style="12"/>
    <col min="2815" max="2815" width="27.44140625" style="12" customWidth="1"/>
    <col min="2816" max="2821" width="17.77734375" style="12" customWidth="1"/>
    <col min="2822" max="3070" width="9" style="12"/>
    <col min="3071" max="3071" width="27.44140625" style="12" customWidth="1"/>
    <col min="3072" max="3077" width="17.77734375" style="12" customWidth="1"/>
    <col min="3078" max="3326" width="9" style="12"/>
    <col min="3327" max="3327" width="27.44140625" style="12" customWidth="1"/>
    <col min="3328" max="3333" width="17.77734375" style="12" customWidth="1"/>
    <col min="3334" max="3582" width="9" style="12"/>
    <col min="3583" max="3583" width="27.44140625" style="12" customWidth="1"/>
    <col min="3584" max="3589" width="17.77734375" style="12" customWidth="1"/>
    <col min="3590" max="3838" width="9" style="12"/>
    <col min="3839" max="3839" width="27.44140625" style="12" customWidth="1"/>
    <col min="3840" max="3845" width="17.77734375" style="12" customWidth="1"/>
    <col min="3846" max="4094" width="9" style="12"/>
    <col min="4095" max="4095" width="27.44140625" style="12" customWidth="1"/>
    <col min="4096" max="4101" width="17.77734375" style="12" customWidth="1"/>
    <col min="4102" max="4350" width="9" style="12"/>
    <col min="4351" max="4351" width="27.44140625" style="12" customWidth="1"/>
    <col min="4352" max="4357" width="17.77734375" style="12" customWidth="1"/>
    <col min="4358" max="4606" width="9" style="12"/>
    <col min="4607" max="4607" width="27.44140625" style="12" customWidth="1"/>
    <col min="4608" max="4613" width="17.77734375" style="12" customWidth="1"/>
    <col min="4614" max="4862" width="9" style="12"/>
    <col min="4863" max="4863" width="27.44140625" style="12" customWidth="1"/>
    <col min="4864" max="4869" width="17.77734375" style="12" customWidth="1"/>
    <col min="4870" max="5118" width="9" style="12"/>
    <col min="5119" max="5119" width="27.44140625" style="12" customWidth="1"/>
    <col min="5120" max="5125" width="17.77734375" style="12" customWidth="1"/>
    <col min="5126" max="5374" width="9" style="12"/>
    <col min="5375" max="5375" width="27.44140625" style="12" customWidth="1"/>
    <col min="5376" max="5381" width="17.77734375" style="12" customWidth="1"/>
    <col min="5382" max="5630" width="9" style="12"/>
    <col min="5631" max="5631" width="27.44140625" style="12" customWidth="1"/>
    <col min="5632" max="5637" width="17.77734375" style="12" customWidth="1"/>
    <col min="5638" max="5886" width="9" style="12"/>
    <col min="5887" max="5887" width="27.44140625" style="12" customWidth="1"/>
    <col min="5888" max="5893" width="17.77734375" style="12" customWidth="1"/>
    <col min="5894" max="6142" width="9" style="12"/>
    <col min="6143" max="6143" width="27.44140625" style="12" customWidth="1"/>
    <col min="6144" max="6149" width="17.77734375" style="12" customWidth="1"/>
    <col min="6150" max="6398" width="9" style="12"/>
    <col min="6399" max="6399" width="27.44140625" style="12" customWidth="1"/>
    <col min="6400" max="6405" width="17.77734375" style="12" customWidth="1"/>
    <col min="6406" max="6654" width="9" style="12"/>
    <col min="6655" max="6655" width="27.44140625" style="12" customWidth="1"/>
    <col min="6656" max="6661" width="17.77734375" style="12" customWidth="1"/>
    <col min="6662" max="6910" width="9" style="12"/>
    <col min="6911" max="6911" width="27.44140625" style="12" customWidth="1"/>
    <col min="6912" max="6917" width="17.77734375" style="12" customWidth="1"/>
    <col min="6918" max="7166" width="9" style="12"/>
    <col min="7167" max="7167" width="27.44140625" style="12" customWidth="1"/>
    <col min="7168" max="7173" width="17.77734375" style="12" customWidth="1"/>
    <col min="7174" max="7422" width="9" style="12"/>
    <col min="7423" max="7423" width="27.44140625" style="12" customWidth="1"/>
    <col min="7424" max="7429" width="17.77734375" style="12" customWidth="1"/>
    <col min="7430" max="7678" width="9" style="12"/>
    <col min="7679" max="7679" width="27.44140625" style="12" customWidth="1"/>
    <col min="7680" max="7685" width="17.77734375" style="12" customWidth="1"/>
    <col min="7686" max="7934" width="9" style="12"/>
    <col min="7935" max="7935" width="27.44140625" style="12" customWidth="1"/>
    <col min="7936" max="7941" width="17.77734375" style="12" customWidth="1"/>
    <col min="7942" max="8190" width="9" style="12"/>
    <col min="8191" max="8191" width="27.44140625" style="12" customWidth="1"/>
    <col min="8192" max="8197" width="17.77734375" style="12" customWidth="1"/>
    <col min="8198" max="8446" width="9" style="12"/>
    <col min="8447" max="8447" width="27.44140625" style="12" customWidth="1"/>
    <col min="8448" max="8453" width="17.77734375" style="12" customWidth="1"/>
    <col min="8454" max="8702" width="9" style="12"/>
    <col min="8703" max="8703" width="27.44140625" style="12" customWidth="1"/>
    <col min="8704" max="8709" width="17.77734375" style="12" customWidth="1"/>
    <col min="8710" max="8958" width="9" style="12"/>
    <col min="8959" max="8959" width="27.44140625" style="12" customWidth="1"/>
    <col min="8960" max="8965" width="17.77734375" style="12" customWidth="1"/>
    <col min="8966" max="9214" width="9" style="12"/>
    <col min="9215" max="9215" width="27.44140625" style="12" customWidth="1"/>
    <col min="9216" max="9221" width="17.77734375" style="12" customWidth="1"/>
    <col min="9222" max="9470" width="9" style="12"/>
    <col min="9471" max="9471" width="27.44140625" style="12" customWidth="1"/>
    <col min="9472" max="9477" width="17.77734375" style="12" customWidth="1"/>
    <col min="9478" max="9726" width="9" style="12"/>
    <col min="9727" max="9727" width="27.44140625" style="12" customWidth="1"/>
    <col min="9728" max="9733" width="17.77734375" style="12" customWidth="1"/>
    <col min="9734" max="9982" width="9" style="12"/>
    <col min="9983" max="9983" width="27.44140625" style="12" customWidth="1"/>
    <col min="9984" max="9989" width="17.77734375" style="12" customWidth="1"/>
    <col min="9990" max="10238" width="9" style="12"/>
    <col min="10239" max="10239" width="27.44140625" style="12" customWidth="1"/>
    <col min="10240" max="10245" width="17.77734375" style="12" customWidth="1"/>
    <col min="10246" max="10494" width="9" style="12"/>
    <col min="10495" max="10495" width="27.44140625" style="12" customWidth="1"/>
    <col min="10496" max="10501" width="17.77734375" style="12" customWidth="1"/>
    <col min="10502" max="10750" width="9" style="12"/>
    <col min="10751" max="10751" width="27.44140625" style="12" customWidth="1"/>
    <col min="10752" max="10757" width="17.77734375" style="12" customWidth="1"/>
    <col min="10758" max="11006" width="9" style="12"/>
    <col min="11007" max="11007" width="27.44140625" style="12" customWidth="1"/>
    <col min="11008" max="11013" width="17.77734375" style="12" customWidth="1"/>
    <col min="11014" max="11262" width="9" style="12"/>
    <col min="11263" max="11263" width="27.44140625" style="12" customWidth="1"/>
    <col min="11264" max="11269" width="17.77734375" style="12" customWidth="1"/>
    <col min="11270" max="11518" width="9" style="12"/>
    <col min="11519" max="11519" width="27.44140625" style="12" customWidth="1"/>
    <col min="11520" max="11525" width="17.77734375" style="12" customWidth="1"/>
    <col min="11526" max="11774" width="9" style="12"/>
    <col min="11775" max="11775" width="27.44140625" style="12" customWidth="1"/>
    <col min="11776" max="11781" width="17.77734375" style="12" customWidth="1"/>
    <col min="11782" max="12030" width="9" style="12"/>
    <col min="12031" max="12031" width="27.44140625" style="12" customWidth="1"/>
    <col min="12032" max="12037" width="17.77734375" style="12" customWidth="1"/>
    <col min="12038" max="12286" width="9" style="12"/>
    <col min="12287" max="12287" width="27.44140625" style="12" customWidth="1"/>
    <col min="12288" max="12293" width="17.77734375" style="12" customWidth="1"/>
    <col min="12294" max="12542" width="9" style="12"/>
    <col min="12543" max="12543" width="27.44140625" style="12" customWidth="1"/>
    <col min="12544" max="12549" width="17.77734375" style="12" customWidth="1"/>
    <col min="12550" max="12798" width="9" style="12"/>
    <col min="12799" max="12799" width="27.44140625" style="12" customWidth="1"/>
    <col min="12800" max="12805" width="17.77734375" style="12" customWidth="1"/>
    <col min="12806" max="13054" width="9" style="12"/>
    <col min="13055" max="13055" width="27.44140625" style="12" customWidth="1"/>
    <col min="13056" max="13061" width="17.77734375" style="12" customWidth="1"/>
    <col min="13062" max="13310" width="9" style="12"/>
    <col min="13311" max="13311" width="27.44140625" style="12" customWidth="1"/>
    <col min="13312" max="13317" width="17.77734375" style="12" customWidth="1"/>
    <col min="13318" max="13566" width="9" style="12"/>
    <col min="13567" max="13567" width="27.44140625" style="12" customWidth="1"/>
    <col min="13568" max="13573" width="17.77734375" style="12" customWidth="1"/>
    <col min="13574" max="13822" width="9" style="12"/>
    <col min="13823" max="13823" width="27.44140625" style="12" customWidth="1"/>
    <col min="13824" max="13829" width="17.77734375" style="12" customWidth="1"/>
    <col min="13830" max="14078" width="9" style="12"/>
    <col min="14079" max="14079" width="27.44140625" style="12" customWidth="1"/>
    <col min="14080" max="14085" width="17.77734375" style="12" customWidth="1"/>
    <col min="14086" max="14334" width="9" style="12"/>
    <col min="14335" max="14335" width="27.44140625" style="12" customWidth="1"/>
    <col min="14336" max="14341" width="17.77734375" style="12" customWidth="1"/>
    <col min="14342" max="14590" width="9" style="12"/>
    <col min="14591" max="14591" width="27.44140625" style="12" customWidth="1"/>
    <col min="14592" max="14597" width="17.77734375" style="12" customWidth="1"/>
    <col min="14598" max="14846" width="9" style="12"/>
    <col min="14847" max="14847" width="27.44140625" style="12" customWidth="1"/>
    <col min="14848" max="14853" width="17.77734375" style="12" customWidth="1"/>
    <col min="14854" max="15102" width="9" style="12"/>
    <col min="15103" max="15103" width="27.44140625" style="12" customWidth="1"/>
    <col min="15104" max="15109" width="17.77734375" style="12" customWidth="1"/>
    <col min="15110" max="15358" width="9" style="12"/>
    <col min="15359" max="15359" width="27.44140625" style="12" customWidth="1"/>
    <col min="15360" max="15365" width="17.77734375" style="12" customWidth="1"/>
    <col min="15366" max="15614" width="9" style="12"/>
    <col min="15615" max="15615" width="27.44140625" style="12" customWidth="1"/>
    <col min="15616" max="15621" width="17.77734375" style="12" customWidth="1"/>
    <col min="15622" max="15870" width="9" style="12"/>
    <col min="15871" max="15871" width="27.44140625" style="12" customWidth="1"/>
    <col min="15872" max="15877" width="17.77734375" style="12" customWidth="1"/>
    <col min="15878" max="16126" width="9" style="12"/>
    <col min="16127" max="16127" width="27.44140625" style="12" customWidth="1"/>
    <col min="16128" max="16133" width="17.77734375" style="12" customWidth="1"/>
    <col min="16134" max="16384" width="9" style="12"/>
  </cols>
  <sheetData>
    <row r="1" spans="1:5" x14ac:dyDescent="0.3">
      <c r="A1" s="12" t="s">
        <v>13</v>
      </c>
    </row>
    <row r="2" spans="1:5" ht="20.25" customHeight="1" x14ac:dyDescent="0.3">
      <c r="A2" s="54" t="s">
        <v>10</v>
      </c>
      <c r="B2" s="54"/>
      <c r="C2" s="54"/>
      <c r="D2" s="54"/>
      <c r="E2" s="54"/>
    </row>
    <row r="3" spans="1:5" ht="20.25" customHeight="1" x14ac:dyDescent="0.3">
      <c r="A3" s="38"/>
      <c r="B3" s="38"/>
      <c r="C3" s="38"/>
      <c r="D3" s="38"/>
      <c r="E3" s="38"/>
    </row>
    <row r="4" spans="1:5" ht="20.25" customHeight="1" x14ac:dyDescent="0.3">
      <c r="A4" s="29" t="s">
        <v>51</v>
      </c>
      <c r="B4" s="38"/>
      <c r="C4" s="38"/>
      <c r="D4" s="38"/>
      <c r="E4" s="38"/>
    </row>
    <row r="5" spans="1:5" ht="20.25" customHeight="1" x14ac:dyDescent="0.3">
      <c r="A5" s="29" t="s">
        <v>52</v>
      </c>
      <c r="B5" s="38"/>
      <c r="C5" s="38"/>
      <c r="D5" s="38"/>
      <c r="E5" s="38"/>
    </row>
    <row r="6" spans="1:5" ht="20.25" customHeight="1" x14ac:dyDescent="0.3">
      <c r="A6" s="30" t="s">
        <v>53</v>
      </c>
      <c r="B6" s="38"/>
      <c r="C6" s="29"/>
      <c r="D6" s="38"/>
      <c r="E6" s="38"/>
    </row>
    <row r="7" spans="1:5" ht="20.25" customHeight="1" x14ac:dyDescent="0.3">
      <c r="A7" s="29" t="s">
        <v>54</v>
      </c>
      <c r="B7" s="29"/>
      <c r="C7" s="29"/>
      <c r="D7" s="38"/>
      <c r="E7" s="38"/>
    </row>
    <row r="8" spans="1:5" ht="20.25" customHeight="1" x14ac:dyDescent="0.3">
      <c r="A8" s="29" t="s">
        <v>55</v>
      </c>
      <c r="B8" s="29"/>
      <c r="C8" s="29"/>
      <c r="D8" s="38"/>
      <c r="E8" s="38"/>
    </row>
    <row r="9" spans="1:5" ht="20.25" customHeight="1" x14ac:dyDescent="0.3">
      <c r="A9" s="30" t="s">
        <v>56</v>
      </c>
      <c r="B9" s="29"/>
      <c r="C9" s="29"/>
      <c r="D9" s="38"/>
      <c r="E9" s="38"/>
    </row>
    <row r="11" spans="1:5" ht="40.5" customHeight="1" x14ac:dyDescent="0.3">
      <c r="A11" s="55" t="s">
        <v>127</v>
      </c>
      <c r="B11" s="39" t="s">
        <v>14</v>
      </c>
      <c r="C11" s="15" t="s">
        <v>15</v>
      </c>
      <c r="D11" s="15" t="s">
        <v>16</v>
      </c>
      <c r="E11" s="15" t="s">
        <v>20</v>
      </c>
    </row>
    <row r="12" spans="1:5" ht="39" customHeight="1" x14ac:dyDescent="0.3">
      <c r="A12" s="56"/>
      <c r="B12" s="40"/>
      <c r="C12" s="40"/>
      <c r="D12" s="40"/>
      <c r="E12" s="40" t="s">
        <v>21</v>
      </c>
    </row>
    <row r="13" spans="1:5" ht="13.5" customHeight="1" x14ac:dyDescent="0.3">
      <c r="A13" s="40"/>
      <c r="B13" s="16" t="s">
        <v>11</v>
      </c>
      <c r="C13" s="16" t="s">
        <v>17</v>
      </c>
      <c r="D13" s="16" t="s">
        <v>18</v>
      </c>
      <c r="E13" s="16" t="s">
        <v>19</v>
      </c>
    </row>
    <row r="14" spans="1:5" ht="18" customHeight="1" x14ac:dyDescent="0.3">
      <c r="A14" s="17"/>
      <c r="B14" s="18"/>
      <c r="C14" s="19"/>
      <c r="D14" s="19"/>
      <c r="E14" s="20"/>
    </row>
    <row r="15" spans="1:5" ht="21" customHeight="1" x14ac:dyDescent="0.3">
      <c r="A15" s="42" t="s">
        <v>122</v>
      </c>
      <c r="B15" s="43" t="s">
        <v>123</v>
      </c>
      <c r="C15" s="43" t="s">
        <v>123</v>
      </c>
      <c r="D15" s="43" t="s">
        <v>123</v>
      </c>
      <c r="E15" s="43" t="s">
        <v>123</v>
      </c>
    </row>
    <row r="16" spans="1:5" ht="34.950000000000003" customHeight="1" x14ac:dyDescent="0.3">
      <c r="A16" s="21" t="s">
        <v>24</v>
      </c>
      <c r="B16" s="22"/>
      <c r="C16" s="22">
        <f>ROUNDDOWN(B16*0.9,0)</f>
        <v>0</v>
      </c>
      <c r="D16" s="22">
        <v>500000</v>
      </c>
      <c r="E16" s="22">
        <f>IF(C16="","",MIN(C16:D16))</f>
        <v>0</v>
      </c>
    </row>
    <row r="17" spans="1:5" ht="34.950000000000003" customHeight="1" x14ac:dyDescent="0.3">
      <c r="A17" s="21" t="s">
        <v>25</v>
      </c>
      <c r="B17" s="23"/>
      <c r="C17" s="23">
        <f t="shared" ref="C17" si="0">ROUNDDOWN(B17*0.9,0)</f>
        <v>0</v>
      </c>
      <c r="D17" s="23">
        <v>300000</v>
      </c>
      <c r="E17" s="22">
        <f t="shared" ref="E17:E20" si="1">IF(C17="","",MIN(C17:D17))</f>
        <v>0</v>
      </c>
    </row>
    <row r="18" spans="1:5" ht="34.950000000000003" customHeight="1" x14ac:dyDescent="0.3">
      <c r="A18" s="21" t="s">
        <v>26</v>
      </c>
      <c r="B18" s="23"/>
      <c r="C18" s="23">
        <f>ROUNDDOWN(B18*0.5,0)</f>
        <v>0</v>
      </c>
      <c r="D18" s="23">
        <v>150000</v>
      </c>
      <c r="E18" s="22">
        <f t="shared" si="1"/>
        <v>0</v>
      </c>
    </row>
    <row r="19" spans="1:5" ht="34.950000000000003" customHeight="1" x14ac:dyDescent="0.3">
      <c r="A19" s="21" t="s">
        <v>27</v>
      </c>
      <c r="B19" s="23"/>
      <c r="C19" s="23">
        <f>ROUNDDOWN(B19*2/3,0)</f>
        <v>0</v>
      </c>
      <c r="D19" s="23">
        <v>250000</v>
      </c>
      <c r="E19" s="22">
        <f>IF(C19="","",MIN(C19:D19))</f>
        <v>0</v>
      </c>
    </row>
    <row r="20" spans="1:5" ht="34.950000000000003" customHeight="1" x14ac:dyDescent="0.3">
      <c r="A20" s="21" t="s">
        <v>28</v>
      </c>
      <c r="B20" s="23"/>
      <c r="C20" s="23">
        <f>ROUNDDOWN(B20*0.5,0)</f>
        <v>0</v>
      </c>
      <c r="D20" s="23">
        <v>500000</v>
      </c>
      <c r="E20" s="22">
        <f t="shared" si="1"/>
        <v>0</v>
      </c>
    </row>
    <row r="21" spans="1:5" ht="32.25" customHeight="1" x14ac:dyDescent="0.3">
      <c r="A21" s="24" t="s">
        <v>12</v>
      </c>
      <c r="B21" s="25" t="str">
        <f>IF(SUM(B16:B20)=0,"",SUM(B16:B20))</f>
        <v/>
      </c>
      <c r="C21" s="25" t="str">
        <f>IF(SUM(C16:C20)=0,"",SUM(C16:C20))</f>
        <v/>
      </c>
      <c r="D21" s="25">
        <f>IF(SUM(D16:D20)=0,"",SUM(D16:D20))</f>
        <v>1700000</v>
      </c>
      <c r="E21" s="25" t="str">
        <f>IF(SUM(E16:E20)=0,"",SUM(E16:E20))</f>
        <v/>
      </c>
    </row>
    <row r="23" spans="1:5" ht="21" customHeight="1" x14ac:dyDescent="0.3"/>
    <row r="24" spans="1:5" ht="21" customHeight="1" x14ac:dyDescent="0.3"/>
    <row r="25" spans="1:5" ht="21" customHeight="1" x14ac:dyDescent="0.3"/>
    <row r="26" spans="1:5" ht="21" customHeight="1" x14ac:dyDescent="0.3"/>
    <row r="27" spans="1:5" ht="21" customHeight="1" x14ac:dyDescent="0.3"/>
    <row r="28" spans="1:5" ht="21" customHeight="1" x14ac:dyDescent="0.3"/>
    <row r="29" spans="1:5" ht="21" customHeight="1" x14ac:dyDescent="0.3"/>
    <row r="30" spans="1:5" ht="21" customHeight="1" x14ac:dyDescent="0.3"/>
    <row r="31" spans="1:5" ht="21" customHeight="1" x14ac:dyDescent="0.3"/>
    <row r="32" spans="1:5" ht="21" customHeight="1" x14ac:dyDescent="0.3"/>
    <row r="33" s="12" customFormat="1" ht="21" customHeight="1" x14ac:dyDescent="0.3"/>
    <row r="34" s="12" customFormat="1" ht="21" customHeight="1" x14ac:dyDescent="0.3"/>
    <row r="35" s="12" customFormat="1" ht="21" customHeight="1" x14ac:dyDescent="0.3"/>
    <row r="36" s="12" customFormat="1" ht="21" customHeight="1" x14ac:dyDescent="0.3"/>
    <row r="37" s="12" customFormat="1" ht="21" customHeight="1" x14ac:dyDescent="0.3"/>
    <row r="38" s="12" customFormat="1" ht="21" customHeight="1" x14ac:dyDescent="0.3"/>
    <row r="39" s="12" customFormat="1" ht="21" customHeight="1" x14ac:dyDescent="0.3"/>
    <row r="40" s="12" customFormat="1" ht="21" customHeight="1" x14ac:dyDescent="0.3"/>
    <row r="41" s="12" customFormat="1" ht="21" customHeight="1" x14ac:dyDescent="0.3"/>
    <row r="42" s="12" customFormat="1" ht="21" customHeight="1" x14ac:dyDescent="0.3"/>
    <row r="43" s="12" customFormat="1" ht="21" customHeight="1" x14ac:dyDescent="0.3"/>
    <row r="44" s="12" customFormat="1" ht="21" customHeight="1" x14ac:dyDescent="0.3"/>
    <row r="45" s="12" customFormat="1" ht="21" customHeight="1" x14ac:dyDescent="0.3"/>
    <row r="46" s="12" customFormat="1" ht="21" customHeight="1" x14ac:dyDescent="0.3"/>
    <row r="47" s="12" customFormat="1" ht="21" customHeight="1" x14ac:dyDescent="0.3"/>
    <row r="48" s="12" customFormat="1" ht="21" customHeight="1" x14ac:dyDescent="0.3"/>
    <row r="49" s="12" customFormat="1" ht="21" customHeight="1" x14ac:dyDescent="0.3"/>
    <row r="50" s="12" customFormat="1" ht="21" customHeight="1" x14ac:dyDescent="0.3"/>
    <row r="51" s="12" customFormat="1" ht="21" customHeight="1" x14ac:dyDescent="0.3"/>
    <row r="52" s="12" customFormat="1" ht="21" customHeight="1" x14ac:dyDescent="0.3"/>
    <row r="53" s="12" customFormat="1" ht="21" customHeight="1" x14ac:dyDescent="0.3"/>
    <row r="54" s="12" customFormat="1" ht="21" customHeight="1" x14ac:dyDescent="0.3"/>
    <row r="55" s="12" customFormat="1" ht="21" customHeight="1" x14ac:dyDescent="0.3"/>
    <row r="56" s="12" customFormat="1" ht="21" customHeight="1" x14ac:dyDescent="0.3"/>
  </sheetData>
  <mergeCells count="2">
    <mergeCell ref="A2:E2"/>
    <mergeCell ref="A11:A12"/>
  </mergeCells>
  <phoneticPr fontId="4"/>
  <dataValidations disablePrompts="1" count="1">
    <dataValidation type="list" errorStyle="warning" allowBlank="1" showInputMessage="1" sqref="WVG983051:WVG983060 IU16:IU20 SQ16:SQ20 ACM16:ACM20 AMI16:AMI20 AWE16:AWE20 BGA16:BGA20 BPW16:BPW20 BZS16:BZS20 CJO16:CJO20 CTK16:CTK20 DDG16:DDG20 DNC16:DNC20 DWY16:DWY20 EGU16:EGU20 EQQ16:EQQ20 FAM16:FAM20 FKI16:FKI20 FUE16:FUE20 GEA16:GEA20 GNW16:GNW20 GXS16:GXS20 HHO16:HHO20 HRK16:HRK20 IBG16:IBG20 ILC16:ILC20 IUY16:IUY20 JEU16:JEU20 JOQ16:JOQ20 JYM16:JYM20 KII16:KII20 KSE16:KSE20 LCA16:LCA20 LLW16:LLW20 LVS16:LVS20 MFO16:MFO20 MPK16:MPK20 MZG16:MZG20 NJC16:NJC20 NSY16:NSY20 OCU16:OCU20 OMQ16:OMQ20 OWM16:OWM20 PGI16:PGI20 PQE16:PQE20 QAA16:QAA20 QJW16:QJW20 QTS16:QTS20 RDO16:RDO20 RNK16:RNK20 RXG16:RXG20 SHC16:SHC20 SQY16:SQY20 TAU16:TAU20 TKQ16:TKQ20 TUM16:TUM20 UEI16:UEI20 UOE16:UOE20 UYA16:UYA20 VHW16:VHW20 VRS16:VRS20 WBO16:WBO20 WLK16:WLK20 WVG16:WVG20 A65547:A65556 IU65547:IU65556 SQ65547:SQ65556 ACM65547:ACM65556 AMI65547:AMI65556 AWE65547:AWE65556 BGA65547:BGA65556 BPW65547:BPW65556 BZS65547:BZS65556 CJO65547:CJO65556 CTK65547:CTK65556 DDG65547:DDG65556 DNC65547:DNC65556 DWY65547:DWY65556 EGU65547:EGU65556 EQQ65547:EQQ65556 FAM65547:FAM65556 FKI65547:FKI65556 FUE65547:FUE65556 GEA65547:GEA65556 GNW65547:GNW65556 GXS65547:GXS65556 HHO65547:HHO65556 HRK65547:HRK65556 IBG65547:IBG65556 ILC65547:ILC65556 IUY65547:IUY65556 JEU65547:JEU65556 JOQ65547:JOQ65556 JYM65547:JYM65556 KII65547:KII65556 KSE65547:KSE65556 LCA65547:LCA65556 LLW65547:LLW65556 LVS65547:LVS65556 MFO65547:MFO65556 MPK65547:MPK65556 MZG65547:MZG65556 NJC65547:NJC65556 NSY65547:NSY65556 OCU65547:OCU65556 OMQ65547:OMQ65556 OWM65547:OWM65556 PGI65547:PGI65556 PQE65547:PQE65556 QAA65547:QAA65556 QJW65547:QJW65556 QTS65547:QTS65556 RDO65547:RDO65556 RNK65547:RNK65556 RXG65547:RXG65556 SHC65547:SHC65556 SQY65547:SQY65556 TAU65547:TAU65556 TKQ65547:TKQ65556 TUM65547:TUM65556 UEI65547:UEI65556 UOE65547:UOE65556 UYA65547:UYA65556 VHW65547:VHW65556 VRS65547:VRS65556 WBO65547:WBO65556 WLK65547:WLK65556 WVG65547:WVG65556 A131083:A131092 IU131083:IU131092 SQ131083:SQ131092 ACM131083:ACM131092 AMI131083:AMI131092 AWE131083:AWE131092 BGA131083:BGA131092 BPW131083:BPW131092 BZS131083:BZS131092 CJO131083:CJO131092 CTK131083:CTK131092 DDG131083:DDG131092 DNC131083:DNC131092 DWY131083:DWY131092 EGU131083:EGU131092 EQQ131083:EQQ131092 FAM131083:FAM131092 FKI131083:FKI131092 FUE131083:FUE131092 GEA131083:GEA131092 GNW131083:GNW131092 GXS131083:GXS131092 HHO131083:HHO131092 HRK131083:HRK131092 IBG131083:IBG131092 ILC131083:ILC131092 IUY131083:IUY131092 JEU131083:JEU131092 JOQ131083:JOQ131092 JYM131083:JYM131092 KII131083:KII131092 KSE131083:KSE131092 LCA131083:LCA131092 LLW131083:LLW131092 LVS131083:LVS131092 MFO131083:MFO131092 MPK131083:MPK131092 MZG131083:MZG131092 NJC131083:NJC131092 NSY131083:NSY131092 OCU131083:OCU131092 OMQ131083:OMQ131092 OWM131083:OWM131092 PGI131083:PGI131092 PQE131083:PQE131092 QAA131083:QAA131092 QJW131083:QJW131092 QTS131083:QTS131092 RDO131083:RDO131092 RNK131083:RNK131092 RXG131083:RXG131092 SHC131083:SHC131092 SQY131083:SQY131092 TAU131083:TAU131092 TKQ131083:TKQ131092 TUM131083:TUM131092 UEI131083:UEI131092 UOE131083:UOE131092 UYA131083:UYA131092 VHW131083:VHW131092 VRS131083:VRS131092 WBO131083:WBO131092 WLK131083:WLK131092 WVG131083:WVG131092 A196619:A196628 IU196619:IU196628 SQ196619:SQ196628 ACM196619:ACM196628 AMI196619:AMI196628 AWE196619:AWE196628 BGA196619:BGA196628 BPW196619:BPW196628 BZS196619:BZS196628 CJO196619:CJO196628 CTK196619:CTK196628 DDG196619:DDG196628 DNC196619:DNC196628 DWY196619:DWY196628 EGU196619:EGU196628 EQQ196619:EQQ196628 FAM196619:FAM196628 FKI196619:FKI196628 FUE196619:FUE196628 GEA196619:GEA196628 GNW196619:GNW196628 GXS196619:GXS196628 HHO196619:HHO196628 HRK196619:HRK196628 IBG196619:IBG196628 ILC196619:ILC196628 IUY196619:IUY196628 JEU196619:JEU196628 JOQ196619:JOQ196628 JYM196619:JYM196628 KII196619:KII196628 KSE196619:KSE196628 LCA196619:LCA196628 LLW196619:LLW196628 LVS196619:LVS196628 MFO196619:MFO196628 MPK196619:MPK196628 MZG196619:MZG196628 NJC196619:NJC196628 NSY196619:NSY196628 OCU196619:OCU196628 OMQ196619:OMQ196628 OWM196619:OWM196628 PGI196619:PGI196628 PQE196619:PQE196628 QAA196619:QAA196628 QJW196619:QJW196628 QTS196619:QTS196628 RDO196619:RDO196628 RNK196619:RNK196628 RXG196619:RXG196628 SHC196619:SHC196628 SQY196619:SQY196628 TAU196619:TAU196628 TKQ196619:TKQ196628 TUM196619:TUM196628 UEI196619:UEI196628 UOE196619:UOE196628 UYA196619:UYA196628 VHW196619:VHW196628 VRS196619:VRS196628 WBO196619:WBO196628 WLK196619:WLK196628 WVG196619:WVG196628 A262155:A262164 IU262155:IU262164 SQ262155:SQ262164 ACM262155:ACM262164 AMI262155:AMI262164 AWE262155:AWE262164 BGA262155:BGA262164 BPW262155:BPW262164 BZS262155:BZS262164 CJO262155:CJO262164 CTK262155:CTK262164 DDG262155:DDG262164 DNC262155:DNC262164 DWY262155:DWY262164 EGU262155:EGU262164 EQQ262155:EQQ262164 FAM262155:FAM262164 FKI262155:FKI262164 FUE262155:FUE262164 GEA262155:GEA262164 GNW262155:GNW262164 GXS262155:GXS262164 HHO262155:HHO262164 HRK262155:HRK262164 IBG262155:IBG262164 ILC262155:ILC262164 IUY262155:IUY262164 JEU262155:JEU262164 JOQ262155:JOQ262164 JYM262155:JYM262164 KII262155:KII262164 KSE262155:KSE262164 LCA262155:LCA262164 LLW262155:LLW262164 LVS262155:LVS262164 MFO262155:MFO262164 MPK262155:MPK262164 MZG262155:MZG262164 NJC262155:NJC262164 NSY262155:NSY262164 OCU262155:OCU262164 OMQ262155:OMQ262164 OWM262155:OWM262164 PGI262155:PGI262164 PQE262155:PQE262164 QAA262155:QAA262164 QJW262155:QJW262164 QTS262155:QTS262164 RDO262155:RDO262164 RNK262155:RNK262164 RXG262155:RXG262164 SHC262155:SHC262164 SQY262155:SQY262164 TAU262155:TAU262164 TKQ262155:TKQ262164 TUM262155:TUM262164 UEI262155:UEI262164 UOE262155:UOE262164 UYA262155:UYA262164 VHW262155:VHW262164 VRS262155:VRS262164 WBO262155:WBO262164 WLK262155:WLK262164 WVG262155:WVG262164 A327691:A327700 IU327691:IU327700 SQ327691:SQ327700 ACM327691:ACM327700 AMI327691:AMI327700 AWE327691:AWE327700 BGA327691:BGA327700 BPW327691:BPW327700 BZS327691:BZS327700 CJO327691:CJO327700 CTK327691:CTK327700 DDG327691:DDG327700 DNC327691:DNC327700 DWY327691:DWY327700 EGU327691:EGU327700 EQQ327691:EQQ327700 FAM327691:FAM327700 FKI327691:FKI327700 FUE327691:FUE327700 GEA327691:GEA327700 GNW327691:GNW327700 GXS327691:GXS327700 HHO327691:HHO327700 HRK327691:HRK327700 IBG327691:IBG327700 ILC327691:ILC327700 IUY327691:IUY327700 JEU327691:JEU327700 JOQ327691:JOQ327700 JYM327691:JYM327700 KII327691:KII327700 KSE327691:KSE327700 LCA327691:LCA327700 LLW327691:LLW327700 LVS327691:LVS327700 MFO327691:MFO327700 MPK327691:MPK327700 MZG327691:MZG327700 NJC327691:NJC327700 NSY327691:NSY327700 OCU327691:OCU327700 OMQ327691:OMQ327700 OWM327691:OWM327700 PGI327691:PGI327700 PQE327691:PQE327700 QAA327691:QAA327700 QJW327691:QJW327700 QTS327691:QTS327700 RDO327691:RDO327700 RNK327691:RNK327700 RXG327691:RXG327700 SHC327691:SHC327700 SQY327691:SQY327700 TAU327691:TAU327700 TKQ327691:TKQ327700 TUM327691:TUM327700 UEI327691:UEI327700 UOE327691:UOE327700 UYA327691:UYA327700 VHW327691:VHW327700 VRS327691:VRS327700 WBO327691:WBO327700 WLK327691:WLK327700 WVG327691:WVG327700 A393227:A393236 IU393227:IU393236 SQ393227:SQ393236 ACM393227:ACM393236 AMI393227:AMI393236 AWE393227:AWE393236 BGA393227:BGA393236 BPW393227:BPW393236 BZS393227:BZS393236 CJO393227:CJO393236 CTK393227:CTK393236 DDG393227:DDG393236 DNC393227:DNC393236 DWY393227:DWY393236 EGU393227:EGU393236 EQQ393227:EQQ393236 FAM393227:FAM393236 FKI393227:FKI393236 FUE393227:FUE393236 GEA393227:GEA393236 GNW393227:GNW393236 GXS393227:GXS393236 HHO393227:HHO393236 HRK393227:HRK393236 IBG393227:IBG393236 ILC393227:ILC393236 IUY393227:IUY393236 JEU393227:JEU393236 JOQ393227:JOQ393236 JYM393227:JYM393236 KII393227:KII393236 KSE393227:KSE393236 LCA393227:LCA393236 LLW393227:LLW393236 LVS393227:LVS393236 MFO393227:MFO393236 MPK393227:MPK393236 MZG393227:MZG393236 NJC393227:NJC393236 NSY393227:NSY393236 OCU393227:OCU393236 OMQ393227:OMQ393236 OWM393227:OWM393236 PGI393227:PGI393236 PQE393227:PQE393236 QAA393227:QAA393236 QJW393227:QJW393236 QTS393227:QTS393236 RDO393227:RDO393236 RNK393227:RNK393236 RXG393227:RXG393236 SHC393227:SHC393236 SQY393227:SQY393236 TAU393227:TAU393236 TKQ393227:TKQ393236 TUM393227:TUM393236 UEI393227:UEI393236 UOE393227:UOE393236 UYA393227:UYA393236 VHW393227:VHW393236 VRS393227:VRS393236 WBO393227:WBO393236 WLK393227:WLK393236 WVG393227:WVG393236 A458763:A458772 IU458763:IU458772 SQ458763:SQ458772 ACM458763:ACM458772 AMI458763:AMI458772 AWE458763:AWE458772 BGA458763:BGA458772 BPW458763:BPW458772 BZS458763:BZS458772 CJO458763:CJO458772 CTK458763:CTK458772 DDG458763:DDG458772 DNC458763:DNC458772 DWY458763:DWY458772 EGU458763:EGU458772 EQQ458763:EQQ458772 FAM458763:FAM458772 FKI458763:FKI458772 FUE458763:FUE458772 GEA458763:GEA458772 GNW458763:GNW458772 GXS458763:GXS458772 HHO458763:HHO458772 HRK458763:HRK458772 IBG458763:IBG458772 ILC458763:ILC458772 IUY458763:IUY458772 JEU458763:JEU458772 JOQ458763:JOQ458772 JYM458763:JYM458772 KII458763:KII458772 KSE458763:KSE458772 LCA458763:LCA458772 LLW458763:LLW458772 LVS458763:LVS458772 MFO458763:MFO458772 MPK458763:MPK458772 MZG458763:MZG458772 NJC458763:NJC458772 NSY458763:NSY458772 OCU458763:OCU458772 OMQ458763:OMQ458772 OWM458763:OWM458772 PGI458763:PGI458772 PQE458763:PQE458772 QAA458763:QAA458772 QJW458763:QJW458772 QTS458763:QTS458772 RDO458763:RDO458772 RNK458763:RNK458772 RXG458763:RXG458772 SHC458763:SHC458772 SQY458763:SQY458772 TAU458763:TAU458772 TKQ458763:TKQ458772 TUM458763:TUM458772 UEI458763:UEI458772 UOE458763:UOE458772 UYA458763:UYA458772 VHW458763:VHW458772 VRS458763:VRS458772 WBO458763:WBO458772 WLK458763:WLK458772 WVG458763:WVG458772 A524299:A524308 IU524299:IU524308 SQ524299:SQ524308 ACM524299:ACM524308 AMI524299:AMI524308 AWE524299:AWE524308 BGA524299:BGA524308 BPW524299:BPW524308 BZS524299:BZS524308 CJO524299:CJO524308 CTK524299:CTK524308 DDG524299:DDG524308 DNC524299:DNC524308 DWY524299:DWY524308 EGU524299:EGU524308 EQQ524299:EQQ524308 FAM524299:FAM524308 FKI524299:FKI524308 FUE524299:FUE524308 GEA524299:GEA524308 GNW524299:GNW524308 GXS524299:GXS524308 HHO524299:HHO524308 HRK524299:HRK524308 IBG524299:IBG524308 ILC524299:ILC524308 IUY524299:IUY524308 JEU524299:JEU524308 JOQ524299:JOQ524308 JYM524299:JYM524308 KII524299:KII524308 KSE524299:KSE524308 LCA524299:LCA524308 LLW524299:LLW524308 LVS524299:LVS524308 MFO524299:MFO524308 MPK524299:MPK524308 MZG524299:MZG524308 NJC524299:NJC524308 NSY524299:NSY524308 OCU524299:OCU524308 OMQ524299:OMQ524308 OWM524299:OWM524308 PGI524299:PGI524308 PQE524299:PQE524308 QAA524299:QAA524308 QJW524299:QJW524308 QTS524299:QTS524308 RDO524299:RDO524308 RNK524299:RNK524308 RXG524299:RXG524308 SHC524299:SHC524308 SQY524299:SQY524308 TAU524299:TAU524308 TKQ524299:TKQ524308 TUM524299:TUM524308 UEI524299:UEI524308 UOE524299:UOE524308 UYA524299:UYA524308 VHW524299:VHW524308 VRS524299:VRS524308 WBO524299:WBO524308 WLK524299:WLK524308 WVG524299:WVG524308 A589835:A589844 IU589835:IU589844 SQ589835:SQ589844 ACM589835:ACM589844 AMI589835:AMI589844 AWE589835:AWE589844 BGA589835:BGA589844 BPW589835:BPW589844 BZS589835:BZS589844 CJO589835:CJO589844 CTK589835:CTK589844 DDG589835:DDG589844 DNC589835:DNC589844 DWY589835:DWY589844 EGU589835:EGU589844 EQQ589835:EQQ589844 FAM589835:FAM589844 FKI589835:FKI589844 FUE589835:FUE589844 GEA589835:GEA589844 GNW589835:GNW589844 GXS589835:GXS589844 HHO589835:HHO589844 HRK589835:HRK589844 IBG589835:IBG589844 ILC589835:ILC589844 IUY589835:IUY589844 JEU589835:JEU589844 JOQ589835:JOQ589844 JYM589835:JYM589844 KII589835:KII589844 KSE589835:KSE589844 LCA589835:LCA589844 LLW589835:LLW589844 LVS589835:LVS589844 MFO589835:MFO589844 MPK589835:MPK589844 MZG589835:MZG589844 NJC589835:NJC589844 NSY589835:NSY589844 OCU589835:OCU589844 OMQ589835:OMQ589844 OWM589835:OWM589844 PGI589835:PGI589844 PQE589835:PQE589844 QAA589835:QAA589844 QJW589835:QJW589844 QTS589835:QTS589844 RDO589835:RDO589844 RNK589835:RNK589844 RXG589835:RXG589844 SHC589835:SHC589844 SQY589835:SQY589844 TAU589835:TAU589844 TKQ589835:TKQ589844 TUM589835:TUM589844 UEI589835:UEI589844 UOE589835:UOE589844 UYA589835:UYA589844 VHW589835:VHW589844 VRS589835:VRS589844 WBO589835:WBO589844 WLK589835:WLK589844 WVG589835:WVG589844 A655371:A655380 IU655371:IU655380 SQ655371:SQ655380 ACM655371:ACM655380 AMI655371:AMI655380 AWE655371:AWE655380 BGA655371:BGA655380 BPW655371:BPW655380 BZS655371:BZS655380 CJO655371:CJO655380 CTK655371:CTK655380 DDG655371:DDG655380 DNC655371:DNC655380 DWY655371:DWY655380 EGU655371:EGU655380 EQQ655371:EQQ655380 FAM655371:FAM655380 FKI655371:FKI655380 FUE655371:FUE655380 GEA655371:GEA655380 GNW655371:GNW655380 GXS655371:GXS655380 HHO655371:HHO655380 HRK655371:HRK655380 IBG655371:IBG655380 ILC655371:ILC655380 IUY655371:IUY655380 JEU655371:JEU655380 JOQ655371:JOQ655380 JYM655371:JYM655380 KII655371:KII655380 KSE655371:KSE655380 LCA655371:LCA655380 LLW655371:LLW655380 LVS655371:LVS655380 MFO655371:MFO655380 MPK655371:MPK655380 MZG655371:MZG655380 NJC655371:NJC655380 NSY655371:NSY655380 OCU655371:OCU655380 OMQ655371:OMQ655380 OWM655371:OWM655380 PGI655371:PGI655380 PQE655371:PQE655380 QAA655371:QAA655380 QJW655371:QJW655380 QTS655371:QTS655380 RDO655371:RDO655380 RNK655371:RNK655380 RXG655371:RXG655380 SHC655371:SHC655380 SQY655371:SQY655380 TAU655371:TAU655380 TKQ655371:TKQ655380 TUM655371:TUM655380 UEI655371:UEI655380 UOE655371:UOE655380 UYA655371:UYA655380 VHW655371:VHW655380 VRS655371:VRS655380 WBO655371:WBO655380 WLK655371:WLK655380 WVG655371:WVG655380 A720907:A720916 IU720907:IU720916 SQ720907:SQ720916 ACM720907:ACM720916 AMI720907:AMI720916 AWE720907:AWE720916 BGA720907:BGA720916 BPW720907:BPW720916 BZS720907:BZS720916 CJO720907:CJO720916 CTK720907:CTK720916 DDG720907:DDG720916 DNC720907:DNC720916 DWY720907:DWY720916 EGU720907:EGU720916 EQQ720907:EQQ720916 FAM720907:FAM720916 FKI720907:FKI720916 FUE720907:FUE720916 GEA720907:GEA720916 GNW720907:GNW720916 GXS720907:GXS720916 HHO720907:HHO720916 HRK720907:HRK720916 IBG720907:IBG720916 ILC720907:ILC720916 IUY720907:IUY720916 JEU720907:JEU720916 JOQ720907:JOQ720916 JYM720907:JYM720916 KII720907:KII720916 KSE720907:KSE720916 LCA720907:LCA720916 LLW720907:LLW720916 LVS720907:LVS720916 MFO720907:MFO720916 MPK720907:MPK720916 MZG720907:MZG720916 NJC720907:NJC720916 NSY720907:NSY720916 OCU720907:OCU720916 OMQ720907:OMQ720916 OWM720907:OWM720916 PGI720907:PGI720916 PQE720907:PQE720916 QAA720907:QAA720916 QJW720907:QJW720916 QTS720907:QTS720916 RDO720907:RDO720916 RNK720907:RNK720916 RXG720907:RXG720916 SHC720907:SHC720916 SQY720907:SQY720916 TAU720907:TAU720916 TKQ720907:TKQ720916 TUM720907:TUM720916 UEI720907:UEI720916 UOE720907:UOE720916 UYA720907:UYA720916 VHW720907:VHW720916 VRS720907:VRS720916 WBO720907:WBO720916 WLK720907:WLK720916 WVG720907:WVG720916 A786443:A786452 IU786443:IU786452 SQ786443:SQ786452 ACM786443:ACM786452 AMI786443:AMI786452 AWE786443:AWE786452 BGA786443:BGA786452 BPW786443:BPW786452 BZS786443:BZS786452 CJO786443:CJO786452 CTK786443:CTK786452 DDG786443:DDG786452 DNC786443:DNC786452 DWY786443:DWY786452 EGU786443:EGU786452 EQQ786443:EQQ786452 FAM786443:FAM786452 FKI786443:FKI786452 FUE786443:FUE786452 GEA786443:GEA786452 GNW786443:GNW786452 GXS786443:GXS786452 HHO786443:HHO786452 HRK786443:HRK786452 IBG786443:IBG786452 ILC786443:ILC786452 IUY786443:IUY786452 JEU786443:JEU786452 JOQ786443:JOQ786452 JYM786443:JYM786452 KII786443:KII786452 KSE786443:KSE786452 LCA786443:LCA786452 LLW786443:LLW786452 LVS786443:LVS786452 MFO786443:MFO786452 MPK786443:MPK786452 MZG786443:MZG786452 NJC786443:NJC786452 NSY786443:NSY786452 OCU786443:OCU786452 OMQ786443:OMQ786452 OWM786443:OWM786452 PGI786443:PGI786452 PQE786443:PQE786452 QAA786443:QAA786452 QJW786443:QJW786452 QTS786443:QTS786452 RDO786443:RDO786452 RNK786443:RNK786452 RXG786443:RXG786452 SHC786443:SHC786452 SQY786443:SQY786452 TAU786443:TAU786452 TKQ786443:TKQ786452 TUM786443:TUM786452 UEI786443:UEI786452 UOE786443:UOE786452 UYA786443:UYA786452 VHW786443:VHW786452 VRS786443:VRS786452 WBO786443:WBO786452 WLK786443:WLK786452 WVG786443:WVG786452 A851979:A851988 IU851979:IU851988 SQ851979:SQ851988 ACM851979:ACM851988 AMI851979:AMI851988 AWE851979:AWE851988 BGA851979:BGA851988 BPW851979:BPW851988 BZS851979:BZS851988 CJO851979:CJO851988 CTK851979:CTK851988 DDG851979:DDG851988 DNC851979:DNC851988 DWY851979:DWY851988 EGU851979:EGU851988 EQQ851979:EQQ851988 FAM851979:FAM851988 FKI851979:FKI851988 FUE851979:FUE851988 GEA851979:GEA851988 GNW851979:GNW851988 GXS851979:GXS851988 HHO851979:HHO851988 HRK851979:HRK851988 IBG851979:IBG851988 ILC851979:ILC851988 IUY851979:IUY851988 JEU851979:JEU851988 JOQ851979:JOQ851988 JYM851979:JYM851988 KII851979:KII851988 KSE851979:KSE851988 LCA851979:LCA851988 LLW851979:LLW851988 LVS851979:LVS851988 MFO851979:MFO851988 MPK851979:MPK851988 MZG851979:MZG851988 NJC851979:NJC851988 NSY851979:NSY851988 OCU851979:OCU851988 OMQ851979:OMQ851988 OWM851979:OWM851988 PGI851979:PGI851988 PQE851979:PQE851988 QAA851979:QAA851988 QJW851979:QJW851988 QTS851979:QTS851988 RDO851979:RDO851988 RNK851979:RNK851988 RXG851979:RXG851988 SHC851979:SHC851988 SQY851979:SQY851988 TAU851979:TAU851988 TKQ851979:TKQ851988 TUM851979:TUM851988 UEI851979:UEI851988 UOE851979:UOE851988 UYA851979:UYA851988 VHW851979:VHW851988 VRS851979:VRS851988 WBO851979:WBO851988 WLK851979:WLK851988 WVG851979:WVG851988 A917515:A917524 IU917515:IU917524 SQ917515:SQ917524 ACM917515:ACM917524 AMI917515:AMI917524 AWE917515:AWE917524 BGA917515:BGA917524 BPW917515:BPW917524 BZS917515:BZS917524 CJO917515:CJO917524 CTK917515:CTK917524 DDG917515:DDG917524 DNC917515:DNC917524 DWY917515:DWY917524 EGU917515:EGU917524 EQQ917515:EQQ917524 FAM917515:FAM917524 FKI917515:FKI917524 FUE917515:FUE917524 GEA917515:GEA917524 GNW917515:GNW917524 GXS917515:GXS917524 HHO917515:HHO917524 HRK917515:HRK917524 IBG917515:IBG917524 ILC917515:ILC917524 IUY917515:IUY917524 JEU917515:JEU917524 JOQ917515:JOQ917524 JYM917515:JYM917524 KII917515:KII917524 KSE917515:KSE917524 LCA917515:LCA917524 LLW917515:LLW917524 LVS917515:LVS917524 MFO917515:MFO917524 MPK917515:MPK917524 MZG917515:MZG917524 NJC917515:NJC917524 NSY917515:NSY917524 OCU917515:OCU917524 OMQ917515:OMQ917524 OWM917515:OWM917524 PGI917515:PGI917524 PQE917515:PQE917524 QAA917515:QAA917524 QJW917515:QJW917524 QTS917515:QTS917524 RDO917515:RDO917524 RNK917515:RNK917524 RXG917515:RXG917524 SHC917515:SHC917524 SQY917515:SQY917524 TAU917515:TAU917524 TKQ917515:TKQ917524 TUM917515:TUM917524 UEI917515:UEI917524 UOE917515:UOE917524 UYA917515:UYA917524 VHW917515:VHW917524 VRS917515:VRS917524 WBO917515:WBO917524 WLK917515:WLK917524 WVG917515:WVG917524 A983051:A983060 IU983051:IU983060 SQ983051:SQ983060 ACM983051:ACM983060 AMI983051:AMI983060 AWE983051:AWE983060 BGA983051:BGA983060 BPW983051:BPW983060 BZS983051:BZS983060 CJO983051:CJO983060 CTK983051:CTK983060 DDG983051:DDG983060 DNC983051:DNC983060 DWY983051:DWY983060 EGU983051:EGU983060 EQQ983051:EQQ983060 FAM983051:FAM983060 FKI983051:FKI983060 FUE983051:FUE983060 GEA983051:GEA983060 GNW983051:GNW983060 GXS983051:GXS983060 HHO983051:HHO983060 HRK983051:HRK983060 IBG983051:IBG983060 ILC983051:ILC983060 IUY983051:IUY983060 JEU983051:JEU983060 JOQ983051:JOQ983060 JYM983051:JYM983060 KII983051:KII983060 KSE983051:KSE983060 LCA983051:LCA983060 LLW983051:LLW983060 LVS983051:LVS983060 MFO983051:MFO983060 MPK983051:MPK983060 MZG983051:MZG983060 NJC983051:NJC983060 NSY983051:NSY983060 OCU983051:OCU983060 OMQ983051:OMQ983060 OWM983051:OWM983060 PGI983051:PGI983060 PQE983051:PQE983060 QAA983051:QAA983060 QJW983051:QJW983060 QTS983051:QTS983060 RDO983051:RDO983060 RNK983051:RNK983060 RXG983051:RXG983060 SHC983051:SHC983060 SQY983051:SQY983060 TAU983051:TAU983060 TKQ983051:TKQ983060 TUM983051:TUM983060 UEI983051:UEI983060 UOE983051:UOE983060 UYA983051:UYA983060 VHW983051:VHW983060 VRS983051:VRS983060 WBO983051:WBO983060 WLK983051:WLK983060" xr:uid="{04467743-AE78-4404-BC06-2C221A6E905F}">
      <formula1>$A$31:$A$55</formula1>
    </dataValidation>
  </dataValidations>
  <printOptions horizontalCentered="1" verticalCentered="1"/>
  <pageMargins left="0.78740157480314965" right="0.39370078740157483" top="0.98425196850393704" bottom="0.39370078740157483" header="0.51181102362204722" footer="0.45"/>
  <pageSetup paperSize="9" scale="90" firstPageNumber="0" orientation="portrait" blackAndWhite="1" useFirstPageNumber="1" r:id="rId1"/>
  <headerFooter alignWithMargins="0"/>
  <ignoredErrors>
    <ignoredError sqref="C1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86AF5-4F2F-4C46-BACB-5F0F250ABA3B}">
  <dimension ref="A1:R110"/>
  <sheetViews>
    <sheetView view="pageLayout" zoomScale="85" zoomScaleNormal="100" zoomScalePageLayoutView="85" workbookViewId="0">
      <selection activeCell="F1" sqref="F1"/>
    </sheetView>
  </sheetViews>
  <sheetFormatPr defaultColWidth="5.6640625" defaultRowHeight="20.100000000000001" customHeight="1" x14ac:dyDescent="0.3"/>
  <cols>
    <col min="1" max="1" width="2.88671875" style="2" customWidth="1"/>
    <col min="2" max="14" width="5.6640625" style="2" customWidth="1"/>
    <col min="15" max="16" width="3.33203125" style="2" customWidth="1"/>
    <col min="17" max="17" width="3.21875" style="2" customWidth="1"/>
    <col min="18" max="18" width="2.77734375" style="2" customWidth="1"/>
    <col min="19" max="16384" width="5.6640625" style="2"/>
  </cols>
  <sheetData>
    <row r="1" spans="1:18" ht="20.100000000000001" customHeight="1" x14ac:dyDescent="0.3">
      <c r="A1" s="36"/>
      <c r="B1" s="36"/>
      <c r="C1" s="36"/>
      <c r="D1" s="36"/>
      <c r="E1" s="36"/>
      <c r="F1" s="36"/>
      <c r="G1" s="36"/>
      <c r="H1" s="36"/>
      <c r="I1" s="36"/>
      <c r="J1" s="36"/>
      <c r="K1" s="36"/>
      <c r="L1" s="36"/>
      <c r="M1" s="36"/>
      <c r="N1" s="36"/>
      <c r="O1" s="36"/>
      <c r="P1" s="36"/>
      <c r="Q1" s="36"/>
      <c r="R1" s="1"/>
    </row>
    <row r="2" spans="1:18" ht="20.100000000000001" customHeight="1" x14ac:dyDescent="0.3">
      <c r="A2" s="36"/>
      <c r="B2" s="36"/>
      <c r="C2" s="36"/>
      <c r="D2" s="36"/>
      <c r="E2" s="36"/>
      <c r="F2" s="36"/>
      <c r="G2" s="36"/>
      <c r="H2" s="36"/>
      <c r="I2" s="36"/>
      <c r="J2" s="36"/>
      <c r="K2" s="36"/>
      <c r="L2" s="48" t="s">
        <v>60</v>
      </c>
      <c r="M2" s="48"/>
      <c r="N2" s="48"/>
      <c r="O2" s="48"/>
      <c r="P2" s="48"/>
      <c r="Q2" s="48"/>
      <c r="R2" s="1"/>
    </row>
    <row r="3" spans="1:18" ht="20.100000000000001" customHeight="1" x14ac:dyDescent="0.3">
      <c r="A3" s="36"/>
      <c r="B3" s="36"/>
      <c r="C3" s="36"/>
      <c r="D3" s="36"/>
      <c r="E3" s="36"/>
      <c r="F3" s="36"/>
      <c r="G3" s="36"/>
      <c r="H3" s="36"/>
      <c r="I3" s="36"/>
      <c r="J3" s="36"/>
      <c r="K3" s="36"/>
      <c r="L3" s="36"/>
      <c r="M3" s="36"/>
      <c r="N3" s="36"/>
      <c r="O3" s="36"/>
      <c r="P3" s="36"/>
      <c r="Q3" s="36"/>
      <c r="R3" s="1"/>
    </row>
    <row r="4" spans="1:18" ht="20.100000000000001" customHeight="1" x14ac:dyDescent="0.3">
      <c r="A4" s="65" t="s">
        <v>114</v>
      </c>
      <c r="B4" s="66"/>
      <c r="C4" s="66"/>
      <c r="D4" s="66"/>
      <c r="E4" s="66"/>
      <c r="F4" s="66"/>
      <c r="G4" s="66"/>
      <c r="H4" s="66"/>
      <c r="I4" s="66"/>
      <c r="J4" s="66"/>
      <c r="K4" s="66"/>
      <c r="L4" s="66"/>
      <c r="M4" s="66"/>
      <c r="N4" s="66"/>
      <c r="O4" s="66"/>
      <c r="P4" s="66"/>
      <c r="Q4" s="66"/>
      <c r="R4" s="1"/>
    </row>
    <row r="5" spans="1:18" ht="20.100000000000001" customHeight="1" x14ac:dyDescent="0.3">
      <c r="A5" s="36"/>
      <c r="B5" s="36"/>
      <c r="C5" s="36"/>
      <c r="D5" s="36"/>
      <c r="E5" s="36"/>
      <c r="F5" s="36"/>
      <c r="G5" s="36"/>
      <c r="H5" s="36"/>
      <c r="I5" s="36"/>
      <c r="J5" s="36"/>
      <c r="K5" s="36"/>
      <c r="L5" s="36"/>
      <c r="M5" s="36"/>
      <c r="N5" s="36"/>
      <c r="O5" s="36"/>
      <c r="P5" s="36"/>
      <c r="Q5" s="36"/>
      <c r="R5" s="1"/>
    </row>
    <row r="6" spans="1:18" ht="20.100000000000001" customHeight="1" x14ac:dyDescent="0.3">
      <c r="A6" s="36"/>
      <c r="B6" s="36" t="s">
        <v>1</v>
      </c>
      <c r="C6" s="36"/>
      <c r="D6" s="36"/>
      <c r="E6" s="36"/>
      <c r="F6" s="36"/>
      <c r="G6" s="36"/>
      <c r="H6" s="36"/>
      <c r="I6" s="36"/>
      <c r="J6" s="36"/>
      <c r="K6" s="36"/>
      <c r="L6" s="36"/>
      <c r="M6" s="36"/>
      <c r="N6" s="36"/>
      <c r="O6" s="36"/>
      <c r="P6" s="36"/>
      <c r="Q6" s="36"/>
      <c r="R6" s="1"/>
    </row>
    <row r="7" spans="1:18" ht="20.100000000000001" customHeight="1" x14ac:dyDescent="0.3">
      <c r="A7" s="36"/>
      <c r="B7" s="36"/>
      <c r="C7" s="36"/>
      <c r="D7" s="36"/>
      <c r="E7" s="36"/>
      <c r="F7" s="36"/>
      <c r="G7" s="36"/>
      <c r="H7" s="36"/>
      <c r="I7" s="36"/>
      <c r="J7" s="36"/>
      <c r="K7" s="36"/>
      <c r="L7" s="36"/>
      <c r="M7" s="36"/>
      <c r="N7" s="36"/>
      <c r="O7" s="36"/>
      <c r="P7" s="36"/>
      <c r="Q7" s="36"/>
      <c r="R7" s="1"/>
    </row>
    <row r="8" spans="1:18" ht="20.100000000000001" customHeight="1" x14ac:dyDescent="0.3">
      <c r="A8" s="36"/>
      <c r="B8" s="36"/>
      <c r="C8" s="36"/>
      <c r="D8" s="36"/>
      <c r="E8" s="36"/>
      <c r="F8" s="36" t="s">
        <v>113</v>
      </c>
      <c r="G8" s="36"/>
      <c r="H8" s="36"/>
      <c r="I8" s="36" t="s">
        <v>2</v>
      </c>
      <c r="J8" s="36"/>
      <c r="K8" s="36"/>
      <c r="L8" s="36"/>
      <c r="M8" s="36"/>
      <c r="N8" s="36"/>
      <c r="O8" s="36"/>
      <c r="P8" s="36"/>
      <c r="Q8" s="36"/>
      <c r="R8" s="1"/>
    </row>
    <row r="9" spans="1:18" ht="20.100000000000001" customHeight="1" x14ac:dyDescent="0.3">
      <c r="A9" s="36"/>
      <c r="B9" s="36"/>
      <c r="C9" s="36"/>
      <c r="D9" s="36"/>
      <c r="E9" s="36"/>
      <c r="F9" s="36"/>
      <c r="G9" s="36"/>
      <c r="H9" s="36"/>
      <c r="I9" s="36"/>
      <c r="J9" s="36"/>
      <c r="K9" s="36"/>
      <c r="L9" s="36"/>
      <c r="M9" s="36"/>
      <c r="N9" s="36"/>
      <c r="O9" s="36"/>
      <c r="P9" s="36"/>
      <c r="Q9" s="36"/>
      <c r="R9" s="1"/>
    </row>
    <row r="10" spans="1:18" ht="20.100000000000001" customHeight="1" x14ac:dyDescent="0.3">
      <c r="A10" s="36"/>
      <c r="B10" s="36"/>
      <c r="C10" s="36"/>
      <c r="D10" s="36"/>
      <c r="E10" s="36"/>
      <c r="F10" s="36"/>
      <c r="G10" s="36"/>
      <c r="H10" s="36"/>
      <c r="I10" s="36" t="s">
        <v>3</v>
      </c>
      <c r="J10" s="36"/>
      <c r="K10" s="36"/>
      <c r="L10" s="36"/>
      <c r="M10" s="36"/>
      <c r="N10" s="36"/>
      <c r="O10" s="36"/>
      <c r="P10" s="36"/>
      <c r="Q10" s="36"/>
      <c r="R10" s="1"/>
    </row>
    <row r="11" spans="1:18" ht="20.100000000000001" customHeight="1" x14ac:dyDescent="0.3">
      <c r="A11" s="36"/>
      <c r="B11" s="36"/>
      <c r="C11" s="36"/>
      <c r="D11" s="36"/>
      <c r="E11" s="36"/>
      <c r="F11" s="36"/>
      <c r="G11" s="36"/>
      <c r="H11" s="36"/>
      <c r="I11" s="36"/>
      <c r="J11" s="36"/>
      <c r="K11" s="36"/>
      <c r="L11" s="36"/>
      <c r="M11" s="36"/>
      <c r="N11" s="36"/>
      <c r="O11" s="36"/>
      <c r="P11" s="36"/>
      <c r="Q11" s="36"/>
      <c r="R11" s="1"/>
    </row>
    <row r="12" spans="1:18" ht="20.100000000000001" customHeight="1" x14ac:dyDescent="0.3">
      <c r="A12" s="36"/>
      <c r="B12" s="36"/>
      <c r="C12" s="36"/>
      <c r="D12" s="36"/>
      <c r="E12" s="36"/>
      <c r="F12" s="36"/>
      <c r="G12" s="36"/>
      <c r="H12" s="36"/>
      <c r="I12" s="36" t="s">
        <v>4</v>
      </c>
      <c r="J12" s="36"/>
      <c r="K12" s="36"/>
      <c r="L12" s="36"/>
      <c r="M12" s="36"/>
      <c r="N12" s="36"/>
      <c r="O12" s="36"/>
      <c r="P12" s="36"/>
      <c r="Q12" s="36"/>
      <c r="R12" s="1"/>
    </row>
    <row r="13" spans="1:18" ht="20.100000000000001" customHeight="1" x14ac:dyDescent="0.3">
      <c r="A13" s="36"/>
      <c r="B13" s="36"/>
      <c r="C13" s="37"/>
      <c r="D13" s="37"/>
      <c r="E13" s="37"/>
      <c r="F13" s="37"/>
      <c r="G13" s="51" t="s">
        <v>5</v>
      </c>
      <c r="H13" s="51"/>
      <c r="I13" s="51"/>
      <c r="J13" s="51"/>
      <c r="K13" s="51"/>
      <c r="L13" s="51"/>
      <c r="M13" s="51"/>
      <c r="N13" s="51"/>
      <c r="O13" s="51"/>
      <c r="P13" s="51"/>
      <c r="Q13" s="51"/>
      <c r="R13" s="3"/>
    </row>
    <row r="14" spans="1:18" ht="20.100000000000001" customHeight="1" x14ac:dyDescent="0.3">
      <c r="A14" s="36"/>
      <c r="B14" s="67" t="s">
        <v>132</v>
      </c>
      <c r="C14" s="67"/>
      <c r="D14" s="67"/>
      <c r="E14" s="67"/>
      <c r="F14" s="67"/>
      <c r="G14" s="67"/>
      <c r="H14" s="67"/>
      <c r="I14" s="67"/>
      <c r="J14" s="67"/>
      <c r="K14" s="67"/>
      <c r="L14" s="67"/>
      <c r="M14" s="67"/>
      <c r="N14" s="67"/>
      <c r="O14" s="67"/>
      <c r="P14" s="67"/>
      <c r="Q14" s="67"/>
      <c r="R14" s="1"/>
    </row>
    <row r="15" spans="1:18" ht="33.6" customHeight="1" x14ac:dyDescent="0.3">
      <c r="A15" s="36"/>
      <c r="B15" s="67"/>
      <c r="C15" s="67"/>
      <c r="D15" s="67"/>
      <c r="E15" s="67"/>
      <c r="F15" s="67"/>
      <c r="G15" s="67"/>
      <c r="H15" s="67"/>
      <c r="I15" s="67"/>
      <c r="J15" s="67"/>
      <c r="K15" s="67"/>
      <c r="L15" s="67"/>
      <c r="M15" s="67"/>
      <c r="N15" s="67"/>
      <c r="O15" s="67"/>
      <c r="P15" s="67"/>
      <c r="Q15" s="67"/>
      <c r="R15" s="4"/>
    </row>
    <row r="16" spans="1:18" ht="20.100000000000001" customHeight="1" x14ac:dyDescent="0.3">
      <c r="A16" s="36"/>
      <c r="B16" s="36"/>
      <c r="C16" s="36"/>
      <c r="D16" s="36"/>
      <c r="E16" s="36"/>
      <c r="F16" s="36"/>
      <c r="G16" s="36"/>
      <c r="H16" s="36"/>
      <c r="I16" s="36"/>
      <c r="J16" s="36"/>
      <c r="K16" s="36"/>
      <c r="L16" s="36"/>
      <c r="M16" s="36"/>
      <c r="N16" s="36"/>
      <c r="O16" s="36"/>
      <c r="P16" s="36"/>
      <c r="Q16" s="36"/>
      <c r="R16" s="1"/>
    </row>
    <row r="17" spans="1:18" ht="20.100000000000001" customHeight="1" x14ac:dyDescent="0.3">
      <c r="A17" s="50" t="s">
        <v>6</v>
      </c>
      <c r="B17" s="49"/>
      <c r="C17" s="49"/>
      <c r="D17" s="49"/>
      <c r="E17" s="49"/>
      <c r="F17" s="49"/>
      <c r="G17" s="49"/>
      <c r="H17" s="49"/>
      <c r="I17" s="49"/>
      <c r="J17" s="49"/>
      <c r="K17" s="49"/>
      <c r="L17" s="49"/>
      <c r="M17" s="49"/>
      <c r="N17" s="49"/>
      <c r="O17" s="49"/>
      <c r="P17" s="49"/>
      <c r="Q17" s="49"/>
      <c r="R17" s="5"/>
    </row>
    <row r="18" spans="1:18" ht="20.100000000000001" customHeight="1" x14ac:dyDescent="0.3">
      <c r="A18" s="36"/>
      <c r="B18" s="36"/>
      <c r="C18" s="36"/>
      <c r="D18" s="36"/>
      <c r="E18" s="36"/>
      <c r="F18" s="36"/>
      <c r="G18" s="36"/>
      <c r="H18" s="36"/>
      <c r="I18" s="36"/>
      <c r="J18" s="36"/>
      <c r="K18" s="36"/>
      <c r="L18" s="36"/>
      <c r="M18" s="36"/>
      <c r="N18" s="36"/>
      <c r="O18" s="36"/>
      <c r="P18" s="36"/>
      <c r="Q18" s="36"/>
      <c r="R18" s="1"/>
    </row>
    <row r="19" spans="1:18" ht="20.100000000000001" customHeight="1" x14ac:dyDescent="0.3">
      <c r="A19" s="36"/>
      <c r="B19" s="49" t="s">
        <v>30</v>
      </c>
      <c r="C19" s="49"/>
      <c r="D19" s="49"/>
      <c r="E19" s="49"/>
      <c r="F19" s="49"/>
      <c r="G19" s="49"/>
      <c r="H19" s="49"/>
      <c r="I19" s="49"/>
      <c r="J19" s="49"/>
      <c r="K19" s="49"/>
      <c r="L19" s="49"/>
      <c r="M19" s="49"/>
      <c r="N19" s="49"/>
      <c r="O19" s="49"/>
      <c r="P19" s="49"/>
      <c r="Q19" s="36"/>
      <c r="R19" s="1"/>
    </row>
    <row r="20" spans="1:18" ht="20.100000000000001" customHeight="1" x14ac:dyDescent="0.3">
      <c r="A20" s="36"/>
      <c r="B20" s="36"/>
      <c r="C20" s="36" t="s">
        <v>57</v>
      </c>
      <c r="D20" s="36"/>
      <c r="E20" s="36"/>
      <c r="F20" s="36"/>
      <c r="G20" s="36"/>
      <c r="H20" s="36"/>
      <c r="I20" s="36"/>
      <c r="J20" s="36"/>
      <c r="K20" s="36"/>
      <c r="L20" s="36"/>
      <c r="M20" s="36"/>
      <c r="N20" s="36"/>
      <c r="O20" s="36"/>
      <c r="P20" s="36"/>
      <c r="Q20" s="36"/>
      <c r="R20" s="1"/>
    </row>
    <row r="21" spans="1:18" s="9" customFormat="1" ht="11.25" customHeight="1" x14ac:dyDescent="0.3">
      <c r="A21" s="8"/>
      <c r="B21" s="8"/>
      <c r="C21" s="8"/>
      <c r="D21" s="8"/>
      <c r="E21" s="8"/>
      <c r="F21" s="8"/>
      <c r="G21" s="8"/>
      <c r="H21" s="8"/>
      <c r="I21" s="8"/>
      <c r="J21" s="8"/>
      <c r="K21" s="8"/>
      <c r="L21" s="8"/>
      <c r="M21" s="8"/>
      <c r="N21" s="8"/>
      <c r="O21" s="8"/>
      <c r="P21" s="8"/>
      <c r="Q21" s="8"/>
    </row>
    <row r="22" spans="1:18" ht="20.100000000000001" customHeight="1" x14ac:dyDescent="0.3">
      <c r="A22" s="36"/>
      <c r="B22" s="36" t="s">
        <v>115</v>
      </c>
      <c r="C22" s="36"/>
      <c r="D22" s="36"/>
      <c r="E22" s="36"/>
      <c r="F22" s="36"/>
      <c r="G22" s="36"/>
      <c r="H22" s="36"/>
      <c r="I22" s="36"/>
      <c r="J22" s="36"/>
      <c r="K22" s="36"/>
      <c r="L22" s="36"/>
      <c r="M22" s="36"/>
      <c r="N22" s="36"/>
      <c r="O22" s="36"/>
      <c r="P22" s="36"/>
      <c r="Q22" s="36"/>
      <c r="R22" s="1"/>
    </row>
    <row r="23" spans="1:18" ht="20.100000000000001" customHeight="1" x14ac:dyDescent="0.3">
      <c r="A23" s="36"/>
      <c r="B23" s="36"/>
      <c r="C23" s="36"/>
      <c r="D23" s="36"/>
      <c r="E23" s="36"/>
      <c r="F23" s="36"/>
      <c r="G23" s="36"/>
      <c r="H23" s="36"/>
      <c r="I23" s="36"/>
      <c r="J23" s="36"/>
      <c r="K23" s="36"/>
      <c r="L23" s="36"/>
      <c r="M23" s="36"/>
      <c r="N23" s="36"/>
      <c r="O23" s="36"/>
      <c r="P23" s="36"/>
      <c r="Q23" s="36"/>
      <c r="R23" s="1"/>
    </row>
    <row r="24" spans="1:18" s="9" customFormat="1" ht="11.25" customHeight="1" x14ac:dyDescent="0.3">
      <c r="A24" s="8"/>
      <c r="B24" s="8"/>
      <c r="C24" s="8"/>
      <c r="D24" s="8"/>
      <c r="E24" s="8"/>
      <c r="F24" s="8"/>
      <c r="G24" s="8"/>
      <c r="H24" s="8"/>
      <c r="I24" s="8"/>
      <c r="J24" s="8"/>
      <c r="K24" s="8"/>
      <c r="L24" s="8"/>
      <c r="M24" s="8"/>
      <c r="N24" s="8"/>
      <c r="O24" s="8"/>
      <c r="P24" s="8"/>
      <c r="Q24" s="8"/>
    </row>
    <row r="25" spans="1:18" ht="20.100000000000001" customHeight="1" x14ac:dyDescent="0.3">
      <c r="A25" s="1"/>
      <c r="B25" s="36" t="s">
        <v>31</v>
      </c>
      <c r="C25" s="1"/>
      <c r="D25" s="1"/>
      <c r="E25" s="1"/>
      <c r="F25" s="1"/>
      <c r="G25" s="1"/>
      <c r="H25" s="1"/>
      <c r="I25" s="1"/>
      <c r="J25" s="1"/>
      <c r="K25" s="1"/>
      <c r="L25" s="1"/>
      <c r="M25" s="1"/>
      <c r="N25" s="1"/>
      <c r="O25" s="1"/>
      <c r="P25" s="1"/>
      <c r="Q25" s="1"/>
      <c r="R25" s="1"/>
    </row>
    <row r="26" spans="1:18" ht="20.100000000000001" customHeight="1" x14ac:dyDescent="0.3">
      <c r="A26" s="1"/>
      <c r="B26" s="1"/>
      <c r="C26" s="36"/>
      <c r="D26" s="1"/>
      <c r="E26" s="1"/>
      <c r="F26" s="36"/>
      <c r="G26" s="1"/>
      <c r="H26" s="1"/>
      <c r="I26" s="1"/>
      <c r="J26" s="1"/>
      <c r="K26" s="1"/>
      <c r="L26" s="1"/>
      <c r="M26" s="1"/>
      <c r="N26" s="1"/>
      <c r="O26" s="1"/>
      <c r="P26" s="1"/>
      <c r="Q26" s="1"/>
      <c r="R26" s="1"/>
    </row>
    <row r="27" spans="1:18" s="9" customFormat="1" ht="11.25" customHeight="1" x14ac:dyDescent="0.3">
      <c r="A27" s="8"/>
      <c r="B27" s="8"/>
      <c r="C27" s="8"/>
      <c r="D27" s="8"/>
      <c r="E27" s="8"/>
      <c r="F27" s="8"/>
      <c r="G27" s="8"/>
      <c r="H27" s="8"/>
      <c r="I27" s="8"/>
      <c r="J27" s="8"/>
      <c r="K27" s="8"/>
      <c r="L27" s="8"/>
      <c r="M27" s="8"/>
      <c r="N27" s="8"/>
      <c r="O27" s="8"/>
      <c r="P27" s="8"/>
      <c r="Q27" s="8"/>
    </row>
    <row r="28" spans="1:18" ht="20.100000000000001" customHeight="1" x14ac:dyDescent="0.3">
      <c r="A28" s="1"/>
      <c r="B28" s="36" t="s">
        <v>116</v>
      </c>
      <c r="C28" s="36"/>
      <c r="D28" s="36"/>
      <c r="E28" s="36"/>
      <c r="F28" s="1"/>
      <c r="G28" s="1"/>
      <c r="H28" s="1"/>
      <c r="I28" s="1"/>
      <c r="J28" s="1"/>
      <c r="K28" s="1"/>
      <c r="L28" s="1"/>
      <c r="M28" s="1"/>
      <c r="N28" s="1"/>
      <c r="O28" s="1"/>
      <c r="P28" s="1"/>
      <c r="Q28" s="1"/>
      <c r="R28" s="1"/>
    </row>
    <row r="29" spans="1:18" ht="20.100000000000001" customHeight="1" x14ac:dyDescent="0.3">
      <c r="A29" s="1"/>
      <c r="B29" s="36"/>
      <c r="C29" s="36"/>
      <c r="D29" s="36"/>
      <c r="E29" s="36"/>
      <c r="F29" s="36"/>
      <c r="G29" s="1"/>
      <c r="H29" s="1"/>
      <c r="I29" s="1"/>
      <c r="J29" s="1"/>
      <c r="K29" s="1"/>
      <c r="L29" s="1"/>
      <c r="M29" s="1"/>
      <c r="N29" s="1"/>
      <c r="O29" s="1"/>
      <c r="P29" s="1"/>
      <c r="Q29" s="1"/>
      <c r="R29" s="1"/>
    </row>
    <row r="30" spans="1:18" ht="20.100000000000001" customHeight="1" x14ac:dyDescent="0.3">
      <c r="A30" s="1"/>
      <c r="B30" s="36" t="s">
        <v>117</v>
      </c>
      <c r="C30" s="36"/>
      <c r="D30" s="36"/>
      <c r="E30" s="36"/>
      <c r="F30" s="36"/>
      <c r="G30" s="1"/>
      <c r="H30" s="1"/>
      <c r="I30" s="1"/>
      <c r="J30" s="1"/>
      <c r="K30" s="1"/>
      <c r="L30" s="1"/>
      <c r="M30" s="1"/>
      <c r="N30" s="1"/>
      <c r="O30" s="1"/>
      <c r="P30" s="1"/>
      <c r="Q30" s="1"/>
      <c r="R30" s="1"/>
    </row>
    <row r="31" spans="1:18" ht="20.100000000000001" customHeight="1" x14ac:dyDescent="0.3">
      <c r="A31" s="1"/>
      <c r="B31" s="36"/>
      <c r="C31" s="36"/>
      <c r="D31" s="36"/>
      <c r="E31" s="36"/>
      <c r="F31" s="1"/>
      <c r="G31" s="1"/>
      <c r="H31" s="1"/>
      <c r="I31" s="1"/>
      <c r="J31" s="1"/>
      <c r="K31" s="1"/>
      <c r="L31" s="1"/>
      <c r="M31" s="7"/>
      <c r="N31" s="7"/>
      <c r="O31" s="7"/>
      <c r="P31" s="7"/>
      <c r="Q31" s="7"/>
      <c r="R31" s="1"/>
    </row>
    <row r="32" spans="1:18" s="9" customFormat="1" ht="11.25" customHeight="1" x14ac:dyDescent="0.3">
      <c r="A32" s="8"/>
      <c r="B32" s="8"/>
      <c r="C32" s="8"/>
      <c r="D32" s="8"/>
      <c r="E32" s="8"/>
      <c r="F32" s="8"/>
      <c r="G32" s="8"/>
      <c r="H32" s="8"/>
      <c r="I32" s="8"/>
      <c r="J32" s="8"/>
      <c r="K32" s="8"/>
      <c r="L32" s="8"/>
      <c r="M32" s="8"/>
      <c r="N32" s="8"/>
      <c r="O32" s="8"/>
      <c r="P32" s="8"/>
      <c r="Q32" s="8"/>
    </row>
    <row r="33" spans="1:18" ht="20.100000000000001" customHeight="1" x14ac:dyDescent="0.3">
      <c r="A33" s="1"/>
      <c r="B33" s="36" t="s">
        <v>33</v>
      </c>
      <c r="C33" s="36" t="s">
        <v>118</v>
      </c>
      <c r="D33" s="36"/>
      <c r="E33" s="36"/>
      <c r="F33" s="1"/>
      <c r="G33" s="1"/>
      <c r="H33" s="1"/>
      <c r="I33" s="1"/>
      <c r="J33" s="1"/>
      <c r="K33" s="1"/>
      <c r="L33" s="1"/>
      <c r="M33" s="1"/>
      <c r="N33" s="1"/>
      <c r="O33" s="1"/>
      <c r="P33" s="1"/>
      <c r="Q33" s="1"/>
      <c r="R33" s="1"/>
    </row>
    <row r="34" spans="1:18" ht="20.100000000000001" customHeight="1" x14ac:dyDescent="0.3">
      <c r="A34" s="1"/>
      <c r="B34" s="33"/>
      <c r="C34" s="36" t="s">
        <v>32</v>
      </c>
      <c r="D34" s="1"/>
      <c r="E34" s="1"/>
      <c r="F34" s="36"/>
      <c r="G34" s="1"/>
      <c r="H34" s="1"/>
      <c r="I34" s="1"/>
      <c r="J34" s="1"/>
      <c r="K34" s="1"/>
      <c r="L34" s="1"/>
      <c r="M34" s="1"/>
      <c r="N34" s="1"/>
      <c r="O34" s="1"/>
      <c r="P34" s="1"/>
      <c r="Q34" s="1"/>
      <c r="R34" s="1"/>
    </row>
    <row r="35" spans="1:18" ht="20.100000000000001" customHeight="1" x14ac:dyDescent="0.3">
      <c r="A35" s="1"/>
      <c r="B35" s="1"/>
      <c r="C35" s="36" t="s">
        <v>66</v>
      </c>
      <c r="D35" s="1"/>
      <c r="E35" s="1"/>
      <c r="F35" s="1"/>
      <c r="G35" s="1"/>
      <c r="H35" s="1"/>
      <c r="I35" s="1"/>
      <c r="J35" s="1"/>
      <c r="K35" s="1"/>
      <c r="L35" s="1"/>
      <c r="M35" s="1"/>
      <c r="N35" s="1"/>
      <c r="O35" s="1"/>
      <c r="P35" s="1"/>
      <c r="Q35" s="1"/>
      <c r="R35" s="1"/>
    </row>
    <row r="36" spans="1:18" ht="20.100000000000001" customHeight="1" x14ac:dyDescent="0.3">
      <c r="A36" s="1"/>
      <c r="B36" s="1"/>
      <c r="C36" s="1"/>
      <c r="D36" s="1"/>
      <c r="E36" s="1"/>
      <c r="F36" s="1"/>
      <c r="G36" s="1"/>
      <c r="H36" s="1"/>
      <c r="I36" s="1"/>
      <c r="J36" s="1"/>
      <c r="K36" s="1"/>
      <c r="L36" s="1"/>
      <c r="M36" s="1"/>
      <c r="N36" s="1"/>
      <c r="O36" s="1"/>
      <c r="P36" s="1"/>
      <c r="Q36" s="1"/>
      <c r="R36" s="1"/>
    </row>
    <row r="37" spans="1:18" ht="20.100000000000001" customHeight="1" x14ac:dyDescent="0.3">
      <c r="A37" s="1"/>
      <c r="B37" s="1"/>
      <c r="C37" s="1"/>
      <c r="D37" s="1"/>
      <c r="E37" s="1"/>
      <c r="F37" s="1"/>
      <c r="G37" s="1"/>
      <c r="H37" s="1"/>
      <c r="I37" s="1"/>
      <c r="J37" s="1"/>
      <c r="K37" s="1"/>
      <c r="L37" s="1"/>
      <c r="M37" s="1"/>
      <c r="N37" s="1"/>
      <c r="O37" s="1"/>
      <c r="P37" s="1"/>
      <c r="Q37" s="1"/>
      <c r="R37" s="1"/>
    </row>
    <row r="38" spans="1:18" ht="20.100000000000001" customHeight="1" x14ac:dyDescent="0.3">
      <c r="A38" s="1"/>
      <c r="B38" s="1"/>
      <c r="C38" s="1"/>
      <c r="D38" s="1"/>
      <c r="E38" s="1"/>
      <c r="F38" s="1"/>
      <c r="G38" s="1"/>
      <c r="H38" s="1"/>
      <c r="I38" s="1"/>
      <c r="J38" s="1"/>
      <c r="K38" s="1"/>
      <c r="L38" s="1"/>
      <c r="M38" s="1"/>
      <c r="N38" s="1"/>
      <c r="O38" s="1"/>
      <c r="P38" s="1"/>
      <c r="Q38" s="1"/>
    </row>
    <row r="39" spans="1:18" ht="20.100000000000001" customHeight="1" x14ac:dyDescent="0.3">
      <c r="A39" s="1"/>
      <c r="B39" s="1"/>
      <c r="C39" s="1"/>
      <c r="D39" s="1"/>
      <c r="E39" s="1"/>
      <c r="F39" s="1"/>
      <c r="G39" s="1"/>
      <c r="H39" s="1"/>
      <c r="I39" s="1"/>
      <c r="J39" s="1"/>
      <c r="K39" s="1"/>
      <c r="L39" s="1"/>
      <c r="M39" s="1"/>
      <c r="N39" s="1"/>
      <c r="O39" s="1"/>
      <c r="P39" s="1"/>
      <c r="Q39" s="1"/>
    </row>
    <row r="40" spans="1:18" ht="20.100000000000001" customHeight="1" x14ac:dyDescent="0.3">
      <c r="A40" s="1"/>
      <c r="B40" s="1"/>
      <c r="C40" s="1"/>
      <c r="D40" s="1"/>
      <c r="E40" s="1"/>
      <c r="F40" s="1"/>
      <c r="G40" s="1"/>
      <c r="H40" s="1"/>
      <c r="I40" s="1"/>
      <c r="J40" s="1"/>
      <c r="K40" s="1"/>
      <c r="L40" s="1"/>
      <c r="M40" s="1"/>
      <c r="N40" s="1"/>
      <c r="O40" s="1"/>
      <c r="P40" s="1"/>
      <c r="Q40" s="1"/>
    </row>
    <row r="41" spans="1:18" ht="20.100000000000001" customHeight="1" x14ac:dyDescent="0.3">
      <c r="A41" s="1"/>
      <c r="B41" s="1"/>
      <c r="C41" s="1"/>
      <c r="D41" s="1"/>
      <c r="E41" s="1"/>
      <c r="F41" s="1"/>
      <c r="G41" s="1"/>
      <c r="H41" s="1"/>
      <c r="I41" s="1"/>
      <c r="J41" s="1"/>
      <c r="K41" s="1"/>
      <c r="L41" s="1"/>
      <c r="M41" s="1"/>
      <c r="N41" s="1"/>
      <c r="O41" s="1"/>
      <c r="P41" s="1"/>
      <c r="Q41" s="1"/>
    </row>
    <row r="42" spans="1:18" ht="20.100000000000001" customHeight="1" x14ac:dyDescent="0.3">
      <c r="A42" s="1"/>
      <c r="B42" s="1"/>
      <c r="C42" s="1"/>
      <c r="D42" s="1"/>
      <c r="E42" s="1"/>
      <c r="F42" s="1"/>
      <c r="G42" s="1"/>
      <c r="H42" s="1"/>
      <c r="I42" s="1"/>
      <c r="J42" s="1"/>
      <c r="K42" s="1"/>
      <c r="L42" s="1"/>
      <c r="M42" s="1"/>
      <c r="N42" s="1"/>
      <c r="O42" s="1"/>
      <c r="P42" s="1"/>
      <c r="Q42" s="1"/>
    </row>
    <row r="43" spans="1:18" ht="20.100000000000001" customHeight="1" x14ac:dyDescent="0.3">
      <c r="A43" s="1"/>
      <c r="B43" s="1"/>
      <c r="C43" s="1"/>
      <c r="D43" s="1"/>
      <c r="E43" s="1"/>
      <c r="F43" s="1"/>
      <c r="G43" s="1"/>
      <c r="H43" s="1"/>
      <c r="I43" s="1"/>
      <c r="J43" s="1"/>
      <c r="K43" s="1"/>
      <c r="L43" s="1"/>
      <c r="M43" s="1"/>
      <c r="N43" s="1"/>
      <c r="O43" s="1"/>
      <c r="P43" s="1"/>
      <c r="Q43" s="1"/>
    </row>
    <row r="44" spans="1:18" ht="20.100000000000001" customHeight="1" x14ac:dyDescent="0.3">
      <c r="A44" s="1"/>
      <c r="B44" s="1"/>
      <c r="C44" s="1"/>
      <c r="D44" s="1"/>
      <c r="E44" s="1"/>
      <c r="F44" s="1"/>
      <c r="G44" s="1"/>
      <c r="H44" s="1"/>
      <c r="I44" s="1"/>
      <c r="J44" s="1"/>
      <c r="K44" s="1"/>
      <c r="L44" s="1"/>
      <c r="M44" s="1"/>
      <c r="N44" s="1"/>
      <c r="O44" s="1"/>
      <c r="P44" s="1"/>
      <c r="Q44" s="1"/>
    </row>
    <row r="45" spans="1:18" ht="20.100000000000001" customHeight="1" x14ac:dyDescent="0.3">
      <c r="A45" s="1"/>
      <c r="B45" s="1"/>
      <c r="C45" s="1"/>
      <c r="D45" s="1"/>
      <c r="E45" s="1"/>
      <c r="F45" s="1"/>
      <c r="G45" s="1"/>
      <c r="H45" s="1"/>
      <c r="I45" s="1"/>
      <c r="J45" s="1"/>
      <c r="K45" s="1"/>
      <c r="L45" s="1"/>
      <c r="M45" s="1"/>
      <c r="N45" s="1"/>
      <c r="O45" s="1"/>
      <c r="P45" s="1"/>
      <c r="Q45" s="1"/>
    </row>
    <row r="46" spans="1:18" ht="20.100000000000001" customHeight="1" x14ac:dyDescent="0.3">
      <c r="A46" s="1"/>
      <c r="B46" s="1"/>
      <c r="C46" s="1"/>
      <c r="D46" s="1"/>
      <c r="E46" s="1"/>
      <c r="F46" s="1"/>
      <c r="G46" s="1"/>
      <c r="H46" s="1"/>
      <c r="I46" s="1"/>
      <c r="J46" s="1"/>
      <c r="K46" s="1"/>
      <c r="L46" s="1"/>
      <c r="M46" s="1"/>
      <c r="N46" s="1"/>
      <c r="O46" s="1"/>
      <c r="P46" s="1"/>
      <c r="Q46" s="1"/>
    </row>
    <row r="47" spans="1:18" ht="20.100000000000001" customHeight="1" x14ac:dyDescent="0.3">
      <c r="A47" s="1"/>
      <c r="B47" s="1"/>
      <c r="C47" s="1"/>
      <c r="D47" s="1"/>
      <c r="E47" s="1"/>
      <c r="F47" s="1"/>
      <c r="G47" s="1"/>
      <c r="H47" s="1"/>
      <c r="I47" s="1"/>
      <c r="J47" s="1"/>
      <c r="K47" s="1"/>
      <c r="L47" s="1"/>
      <c r="M47" s="1"/>
      <c r="N47" s="1"/>
      <c r="O47" s="1"/>
      <c r="P47" s="1"/>
      <c r="Q47" s="1"/>
    </row>
    <row r="48" spans="1:18" ht="20.100000000000001" customHeight="1" x14ac:dyDescent="0.3">
      <c r="A48" s="1"/>
      <c r="B48" s="1"/>
      <c r="C48" s="1"/>
      <c r="D48" s="1"/>
      <c r="E48" s="1"/>
      <c r="F48" s="1"/>
      <c r="G48" s="1"/>
      <c r="H48" s="1"/>
      <c r="I48" s="1"/>
      <c r="J48" s="1"/>
      <c r="K48" s="1"/>
      <c r="L48" s="1"/>
      <c r="M48" s="1"/>
      <c r="N48" s="1"/>
      <c r="O48" s="1"/>
      <c r="P48" s="1"/>
      <c r="Q48" s="1"/>
    </row>
    <row r="49" spans="1:17" ht="20.100000000000001" customHeight="1" x14ac:dyDescent="0.3">
      <c r="A49" s="1"/>
      <c r="B49" s="1"/>
      <c r="C49" s="1"/>
      <c r="D49" s="1"/>
      <c r="E49" s="1"/>
      <c r="F49" s="1"/>
      <c r="G49" s="1"/>
      <c r="H49" s="1"/>
      <c r="I49" s="1"/>
      <c r="J49" s="1"/>
      <c r="K49" s="1"/>
      <c r="L49" s="1"/>
      <c r="M49" s="1"/>
      <c r="N49" s="1"/>
      <c r="O49" s="1"/>
      <c r="P49" s="1"/>
      <c r="Q49" s="1"/>
    </row>
    <row r="50" spans="1:17" ht="20.100000000000001" customHeight="1" x14ac:dyDescent="0.3">
      <c r="A50" s="1"/>
      <c r="B50" s="1"/>
      <c r="C50" s="1"/>
      <c r="D50" s="1"/>
      <c r="E50" s="1"/>
      <c r="F50" s="1"/>
      <c r="G50" s="1"/>
      <c r="H50" s="1"/>
      <c r="I50" s="1"/>
      <c r="J50" s="1"/>
      <c r="K50" s="1"/>
      <c r="L50" s="1"/>
      <c r="M50" s="1"/>
      <c r="N50" s="1"/>
      <c r="O50" s="1"/>
      <c r="P50" s="1"/>
      <c r="Q50" s="1"/>
    </row>
    <row r="51" spans="1:17" ht="20.100000000000001" customHeight="1" x14ac:dyDescent="0.3">
      <c r="A51" s="1"/>
      <c r="B51" s="1"/>
      <c r="C51" s="1"/>
      <c r="D51" s="1"/>
      <c r="E51" s="1"/>
      <c r="F51" s="1"/>
      <c r="G51" s="1"/>
      <c r="H51" s="1"/>
      <c r="I51" s="1"/>
      <c r="J51" s="1"/>
      <c r="K51" s="1"/>
      <c r="L51" s="1"/>
      <c r="M51" s="1"/>
      <c r="N51" s="1"/>
      <c r="O51" s="1"/>
      <c r="P51" s="1"/>
      <c r="Q51" s="1"/>
    </row>
    <row r="52" spans="1:17" ht="20.100000000000001" customHeight="1" x14ac:dyDescent="0.3">
      <c r="A52" s="1"/>
      <c r="B52" s="1"/>
      <c r="C52" s="1"/>
      <c r="D52" s="1"/>
      <c r="E52" s="1"/>
      <c r="F52" s="1"/>
      <c r="G52" s="1"/>
      <c r="H52" s="1"/>
      <c r="I52" s="1"/>
      <c r="J52" s="1"/>
      <c r="K52" s="1"/>
      <c r="L52" s="1"/>
      <c r="M52" s="1"/>
      <c r="N52" s="1"/>
      <c r="O52" s="1"/>
      <c r="P52" s="1"/>
      <c r="Q52" s="1"/>
    </row>
    <row r="53" spans="1:17" ht="20.100000000000001" customHeight="1" x14ac:dyDescent="0.3">
      <c r="A53" s="1"/>
      <c r="B53" s="1"/>
      <c r="C53" s="1"/>
      <c r="D53" s="1"/>
      <c r="E53" s="1"/>
      <c r="F53" s="1"/>
      <c r="G53" s="1"/>
      <c r="H53" s="1"/>
      <c r="I53" s="1"/>
      <c r="J53" s="1"/>
      <c r="K53" s="1"/>
      <c r="L53" s="1"/>
      <c r="M53" s="1"/>
      <c r="N53" s="1"/>
      <c r="O53" s="1"/>
      <c r="P53" s="1"/>
      <c r="Q53" s="1"/>
    </row>
    <row r="54" spans="1:17" ht="20.100000000000001" customHeight="1" x14ac:dyDescent="0.3">
      <c r="A54" s="1"/>
      <c r="B54" s="1"/>
      <c r="C54" s="1"/>
      <c r="D54" s="1"/>
      <c r="E54" s="1"/>
      <c r="F54" s="1"/>
      <c r="G54" s="1"/>
      <c r="H54" s="1"/>
      <c r="I54" s="1"/>
      <c r="J54" s="1"/>
      <c r="K54" s="1"/>
      <c r="L54" s="1"/>
      <c r="M54" s="1"/>
      <c r="N54" s="1"/>
      <c r="O54" s="1"/>
      <c r="P54" s="1"/>
      <c r="Q54" s="1"/>
    </row>
    <row r="55" spans="1:17" ht="20.100000000000001" customHeight="1" x14ac:dyDescent="0.3">
      <c r="A55" s="1"/>
      <c r="B55" s="1"/>
      <c r="C55" s="1"/>
      <c r="D55" s="1"/>
      <c r="E55" s="1"/>
      <c r="F55" s="1"/>
      <c r="G55" s="1"/>
      <c r="H55" s="1"/>
      <c r="I55" s="1"/>
      <c r="J55" s="1"/>
      <c r="K55" s="1"/>
      <c r="L55" s="1"/>
      <c r="M55" s="1"/>
      <c r="N55" s="1"/>
      <c r="O55" s="1"/>
      <c r="P55" s="1"/>
      <c r="Q55" s="1"/>
    </row>
    <row r="56" spans="1:17" ht="20.100000000000001" customHeight="1" x14ac:dyDescent="0.3">
      <c r="A56" s="1"/>
      <c r="B56" s="1"/>
      <c r="C56" s="1"/>
      <c r="D56" s="1"/>
      <c r="E56" s="1"/>
      <c r="F56" s="1"/>
      <c r="G56" s="1"/>
      <c r="H56" s="1"/>
      <c r="I56" s="1"/>
      <c r="J56" s="1"/>
      <c r="K56" s="1"/>
      <c r="L56" s="1"/>
      <c r="M56" s="1"/>
      <c r="N56" s="1"/>
      <c r="O56" s="1"/>
      <c r="P56" s="1"/>
      <c r="Q56" s="1"/>
    </row>
    <row r="57" spans="1:17" ht="20.100000000000001" customHeight="1" x14ac:dyDescent="0.3">
      <c r="A57" s="1"/>
      <c r="B57" s="1"/>
      <c r="C57" s="1"/>
      <c r="D57" s="1"/>
      <c r="E57" s="1"/>
      <c r="F57" s="1"/>
      <c r="G57" s="1"/>
      <c r="H57" s="1"/>
      <c r="I57" s="1"/>
      <c r="J57" s="1"/>
      <c r="K57" s="1"/>
      <c r="L57" s="1"/>
      <c r="M57" s="1"/>
      <c r="N57" s="1"/>
      <c r="O57" s="1"/>
      <c r="P57" s="1"/>
      <c r="Q57" s="1"/>
    </row>
    <row r="58" spans="1:17" ht="20.100000000000001" customHeight="1" x14ac:dyDescent="0.3">
      <c r="A58" s="1"/>
      <c r="B58" s="1"/>
      <c r="C58" s="1"/>
      <c r="D58" s="1"/>
      <c r="E58" s="1"/>
      <c r="F58" s="1"/>
      <c r="G58" s="1"/>
      <c r="H58" s="1"/>
      <c r="I58" s="1"/>
      <c r="J58" s="1"/>
      <c r="K58" s="1"/>
      <c r="L58" s="1"/>
      <c r="M58" s="1"/>
      <c r="N58" s="1"/>
      <c r="O58" s="1"/>
      <c r="P58" s="1"/>
      <c r="Q58" s="1"/>
    </row>
    <row r="59" spans="1:17" ht="20.100000000000001" customHeight="1" x14ac:dyDescent="0.3">
      <c r="A59" s="1"/>
      <c r="B59" s="1"/>
      <c r="C59" s="1"/>
      <c r="D59" s="1"/>
      <c r="E59" s="1"/>
      <c r="F59" s="1"/>
      <c r="G59" s="1"/>
      <c r="H59" s="1"/>
      <c r="I59" s="1"/>
      <c r="J59" s="1"/>
      <c r="K59" s="1"/>
      <c r="L59" s="1"/>
      <c r="M59" s="1"/>
      <c r="N59" s="1"/>
      <c r="O59" s="1"/>
      <c r="P59" s="1"/>
      <c r="Q59" s="1"/>
    </row>
    <row r="60" spans="1:17" ht="20.100000000000001" customHeight="1" x14ac:dyDescent="0.3">
      <c r="A60" s="1"/>
      <c r="B60" s="1"/>
      <c r="C60" s="1"/>
      <c r="D60" s="1"/>
      <c r="E60" s="1"/>
      <c r="F60" s="1"/>
      <c r="G60" s="1"/>
      <c r="H60" s="1"/>
      <c r="I60" s="1"/>
      <c r="J60" s="1"/>
      <c r="K60" s="1"/>
      <c r="L60" s="1"/>
      <c r="M60" s="1"/>
      <c r="N60" s="1"/>
      <c r="O60" s="1"/>
      <c r="P60" s="1"/>
      <c r="Q60" s="1"/>
    </row>
    <row r="61" spans="1:17" ht="20.100000000000001" customHeight="1" x14ac:dyDescent="0.3">
      <c r="A61" s="1"/>
      <c r="B61" s="1"/>
      <c r="C61" s="1"/>
      <c r="D61" s="1"/>
      <c r="E61" s="1"/>
      <c r="F61" s="1"/>
      <c r="G61" s="1"/>
      <c r="H61" s="1"/>
      <c r="I61" s="1"/>
      <c r="J61" s="1"/>
      <c r="K61" s="1"/>
      <c r="L61" s="1"/>
      <c r="M61" s="1"/>
      <c r="N61" s="1"/>
      <c r="O61" s="1"/>
      <c r="P61" s="1"/>
      <c r="Q61" s="1"/>
    </row>
    <row r="62" spans="1:17" ht="20.100000000000001" customHeight="1" x14ac:dyDescent="0.3">
      <c r="A62" s="1"/>
      <c r="B62" s="1"/>
      <c r="C62" s="1"/>
      <c r="D62" s="1"/>
      <c r="E62" s="1"/>
      <c r="F62" s="1"/>
      <c r="G62" s="1"/>
      <c r="H62" s="1"/>
      <c r="I62" s="1"/>
      <c r="J62" s="1"/>
      <c r="K62" s="1"/>
      <c r="L62" s="1"/>
      <c r="M62" s="1"/>
      <c r="N62" s="1"/>
      <c r="O62" s="1"/>
      <c r="P62" s="1"/>
      <c r="Q62" s="1"/>
    </row>
    <row r="63" spans="1:17" ht="20.100000000000001" customHeight="1" x14ac:dyDescent="0.3">
      <c r="A63" s="1"/>
      <c r="B63" s="1"/>
      <c r="C63" s="1"/>
      <c r="D63" s="1"/>
      <c r="E63" s="1"/>
      <c r="F63" s="1"/>
      <c r="G63" s="1"/>
      <c r="H63" s="1"/>
      <c r="I63" s="1"/>
      <c r="J63" s="1"/>
      <c r="K63" s="1"/>
      <c r="L63" s="1"/>
      <c r="M63" s="1"/>
      <c r="N63" s="1"/>
      <c r="O63" s="1"/>
      <c r="P63" s="1"/>
      <c r="Q63" s="1"/>
    </row>
    <row r="64" spans="1:17" ht="20.100000000000001" customHeight="1" x14ac:dyDescent="0.3">
      <c r="A64" s="1"/>
      <c r="B64" s="1"/>
      <c r="C64" s="1"/>
      <c r="D64" s="1"/>
      <c r="E64" s="1"/>
      <c r="F64" s="1"/>
      <c r="G64" s="1"/>
      <c r="H64" s="1"/>
      <c r="I64" s="1"/>
      <c r="J64" s="1"/>
      <c r="K64" s="1"/>
      <c r="L64" s="1"/>
      <c r="M64" s="1"/>
      <c r="N64" s="1"/>
      <c r="O64" s="1"/>
      <c r="P64" s="1"/>
      <c r="Q64" s="1"/>
    </row>
    <row r="65" spans="1:17" ht="20.100000000000001" customHeight="1" x14ac:dyDescent="0.3">
      <c r="A65" s="1"/>
      <c r="B65" s="1"/>
      <c r="C65" s="1"/>
      <c r="D65" s="1"/>
      <c r="E65" s="1"/>
      <c r="F65" s="1"/>
      <c r="G65" s="1"/>
      <c r="H65" s="1"/>
      <c r="I65" s="1"/>
      <c r="J65" s="1"/>
      <c r="K65" s="1"/>
      <c r="L65" s="1"/>
      <c r="M65" s="1"/>
      <c r="N65" s="1"/>
      <c r="O65" s="1"/>
      <c r="P65" s="1"/>
      <c r="Q65" s="1"/>
    </row>
    <row r="66" spans="1:17" ht="20.100000000000001" customHeight="1" x14ac:dyDescent="0.3">
      <c r="A66" s="1"/>
      <c r="B66" s="1"/>
      <c r="C66" s="1"/>
      <c r="D66" s="1"/>
      <c r="E66" s="1"/>
      <c r="F66" s="1"/>
      <c r="G66" s="1"/>
      <c r="H66" s="1"/>
      <c r="I66" s="1"/>
      <c r="J66" s="1"/>
      <c r="K66" s="1"/>
      <c r="L66" s="1"/>
      <c r="M66" s="1"/>
      <c r="N66" s="1"/>
      <c r="O66" s="1"/>
      <c r="P66" s="1"/>
      <c r="Q66" s="1"/>
    </row>
    <row r="67" spans="1:17" ht="20.100000000000001" customHeight="1" x14ac:dyDescent="0.3">
      <c r="A67" s="1"/>
      <c r="B67" s="1"/>
      <c r="C67" s="1"/>
      <c r="D67" s="1"/>
      <c r="E67" s="1"/>
      <c r="F67" s="1"/>
      <c r="G67" s="1"/>
      <c r="H67" s="1"/>
      <c r="I67" s="1"/>
      <c r="J67" s="1"/>
      <c r="K67" s="1"/>
      <c r="L67" s="1"/>
      <c r="M67" s="1"/>
      <c r="N67" s="1"/>
      <c r="O67" s="1"/>
      <c r="P67" s="1"/>
      <c r="Q67" s="1"/>
    </row>
    <row r="68" spans="1:17" ht="20.100000000000001" customHeight="1" x14ac:dyDescent="0.3">
      <c r="A68" s="1"/>
      <c r="B68" s="1"/>
      <c r="C68" s="1"/>
      <c r="D68" s="1"/>
      <c r="E68" s="1"/>
      <c r="F68" s="1"/>
      <c r="G68" s="1"/>
      <c r="H68" s="1"/>
      <c r="I68" s="1"/>
      <c r="J68" s="1"/>
      <c r="K68" s="1"/>
      <c r="L68" s="1"/>
      <c r="M68" s="1"/>
      <c r="N68" s="1"/>
      <c r="O68" s="1"/>
      <c r="P68" s="1"/>
      <c r="Q68" s="1"/>
    </row>
    <row r="69" spans="1:17" ht="20.100000000000001" customHeight="1" x14ac:dyDescent="0.3">
      <c r="A69" s="1"/>
      <c r="B69" s="1"/>
      <c r="C69" s="1"/>
      <c r="D69" s="1"/>
      <c r="E69" s="1"/>
      <c r="F69" s="1"/>
      <c r="G69" s="1"/>
      <c r="H69" s="1"/>
      <c r="I69" s="1"/>
      <c r="J69" s="1"/>
      <c r="K69" s="1"/>
      <c r="L69" s="1"/>
      <c r="M69" s="1"/>
      <c r="N69" s="1"/>
      <c r="O69" s="1"/>
      <c r="P69" s="1"/>
      <c r="Q69" s="1"/>
    </row>
    <row r="70" spans="1:17" ht="20.100000000000001" customHeight="1" x14ac:dyDescent="0.3">
      <c r="A70" s="1"/>
      <c r="B70" s="1"/>
      <c r="C70" s="1"/>
      <c r="D70" s="1"/>
      <c r="E70" s="1"/>
      <c r="F70" s="1"/>
      <c r="G70" s="1"/>
      <c r="H70" s="1"/>
      <c r="I70" s="1"/>
      <c r="J70" s="1"/>
      <c r="K70" s="1"/>
      <c r="L70" s="1"/>
      <c r="M70" s="1"/>
      <c r="N70" s="1"/>
      <c r="O70" s="1"/>
      <c r="P70" s="1"/>
      <c r="Q70" s="1"/>
    </row>
    <row r="71" spans="1:17" ht="20.100000000000001" customHeight="1" x14ac:dyDescent="0.3">
      <c r="A71" s="1"/>
      <c r="B71" s="1"/>
      <c r="C71" s="1"/>
      <c r="D71" s="1"/>
      <c r="E71" s="1"/>
      <c r="F71" s="1"/>
      <c r="G71" s="1"/>
      <c r="H71" s="1"/>
      <c r="I71" s="1"/>
      <c r="J71" s="1"/>
      <c r="K71" s="1"/>
      <c r="L71" s="1"/>
      <c r="M71" s="1"/>
      <c r="N71" s="1"/>
      <c r="O71" s="1"/>
      <c r="P71" s="1"/>
      <c r="Q71" s="1"/>
    </row>
    <row r="72" spans="1:17" ht="20.100000000000001" customHeight="1" x14ac:dyDescent="0.3">
      <c r="A72" s="1"/>
      <c r="B72" s="1"/>
      <c r="C72" s="1"/>
      <c r="D72" s="1"/>
      <c r="E72" s="1"/>
      <c r="F72" s="1"/>
      <c r="G72" s="1"/>
      <c r="H72" s="1"/>
      <c r="I72" s="1"/>
      <c r="J72" s="1"/>
      <c r="K72" s="1"/>
      <c r="L72" s="1"/>
      <c r="M72" s="1"/>
      <c r="N72" s="1"/>
      <c r="O72" s="1"/>
      <c r="P72" s="1"/>
      <c r="Q72" s="1"/>
    </row>
    <row r="73" spans="1:17" ht="20.100000000000001" customHeight="1" x14ac:dyDescent="0.3">
      <c r="A73" s="1"/>
      <c r="B73" s="1"/>
      <c r="C73" s="1"/>
      <c r="D73" s="1"/>
      <c r="E73" s="1"/>
      <c r="F73" s="1"/>
      <c r="G73" s="1"/>
      <c r="H73" s="1"/>
      <c r="I73" s="1"/>
      <c r="J73" s="1"/>
      <c r="K73" s="1"/>
      <c r="L73" s="1"/>
      <c r="M73" s="1"/>
      <c r="N73" s="1"/>
      <c r="O73" s="1"/>
      <c r="P73" s="1"/>
      <c r="Q73" s="1"/>
    </row>
    <row r="74" spans="1:17" ht="20.100000000000001" customHeight="1" x14ac:dyDescent="0.3">
      <c r="A74" s="1"/>
      <c r="B74" s="1"/>
      <c r="C74" s="1"/>
      <c r="D74" s="1"/>
      <c r="E74" s="1"/>
      <c r="F74" s="1"/>
      <c r="G74" s="1"/>
      <c r="H74" s="1"/>
      <c r="I74" s="1"/>
      <c r="J74" s="1"/>
      <c r="K74" s="1"/>
      <c r="L74" s="1"/>
      <c r="M74" s="1"/>
      <c r="N74" s="1"/>
      <c r="O74" s="1"/>
      <c r="P74" s="1"/>
      <c r="Q74" s="1"/>
    </row>
    <row r="75" spans="1:17" ht="20.100000000000001" customHeight="1" x14ac:dyDescent="0.3">
      <c r="A75" s="1"/>
      <c r="B75" s="1"/>
      <c r="C75" s="1"/>
      <c r="D75" s="1"/>
      <c r="E75" s="1"/>
      <c r="F75" s="1"/>
      <c r="G75" s="1"/>
      <c r="H75" s="1"/>
      <c r="I75" s="1"/>
      <c r="J75" s="1"/>
      <c r="K75" s="1"/>
      <c r="L75" s="1"/>
      <c r="M75" s="1"/>
      <c r="N75" s="1"/>
      <c r="O75" s="1"/>
      <c r="P75" s="1"/>
      <c r="Q75" s="1"/>
    </row>
    <row r="76" spans="1:17" ht="20.100000000000001" customHeight="1" x14ac:dyDescent="0.3">
      <c r="A76" s="1"/>
      <c r="B76" s="1"/>
      <c r="C76" s="1"/>
      <c r="D76" s="1"/>
      <c r="E76" s="1"/>
      <c r="F76" s="1"/>
      <c r="G76" s="1"/>
      <c r="H76" s="1"/>
      <c r="I76" s="1"/>
      <c r="J76" s="1"/>
      <c r="K76" s="1"/>
      <c r="L76" s="1"/>
      <c r="M76" s="1"/>
      <c r="N76" s="1"/>
      <c r="O76" s="1"/>
      <c r="P76" s="1"/>
      <c r="Q76" s="1"/>
    </row>
    <row r="77" spans="1:17" ht="20.100000000000001" customHeight="1" x14ac:dyDescent="0.3">
      <c r="A77" s="1"/>
      <c r="B77" s="1"/>
      <c r="C77" s="1"/>
      <c r="D77" s="1"/>
      <c r="E77" s="1"/>
      <c r="F77" s="1"/>
      <c r="G77" s="1"/>
      <c r="H77" s="1"/>
      <c r="I77" s="1"/>
      <c r="J77" s="1"/>
      <c r="K77" s="1"/>
      <c r="L77" s="1"/>
      <c r="M77" s="1"/>
      <c r="N77" s="1"/>
      <c r="O77" s="1"/>
      <c r="P77" s="1"/>
      <c r="Q77" s="1"/>
    </row>
    <row r="78" spans="1:17" ht="20.100000000000001" customHeight="1" x14ac:dyDescent="0.3">
      <c r="A78" s="1"/>
      <c r="B78" s="1"/>
      <c r="C78" s="1"/>
      <c r="D78" s="1"/>
      <c r="E78" s="1"/>
      <c r="F78" s="1"/>
      <c r="G78" s="1"/>
      <c r="H78" s="1"/>
      <c r="I78" s="1"/>
      <c r="J78" s="1"/>
      <c r="K78" s="1"/>
      <c r="L78" s="1"/>
      <c r="M78" s="1"/>
      <c r="N78" s="1"/>
      <c r="O78" s="1"/>
      <c r="P78" s="1"/>
      <c r="Q78" s="1"/>
    </row>
    <row r="79" spans="1:17" ht="20.100000000000001" customHeight="1" x14ac:dyDescent="0.3">
      <c r="A79" s="1"/>
      <c r="B79" s="1"/>
      <c r="C79" s="1"/>
      <c r="D79" s="1"/>
      <c r="E79" s="1"/>
      <c r="F79" s="1"/>
      <c r="G79" s="1"/>
      <c r="H79" s="1"/>
      <c r="I79" s="1"/>
      <c r="J79" s="1"/>
      <c r="K79" s="1"/>
      <c r="L79" s="1"/>
      <c r="M79" s="1"/>
      <c r="N79" s="1"/>
      <c r="O79" s="1"/>
      <c r="P79" s="1"/>
      <c r="Q79" s="1"/>
    </row>
    <row r="80" spans="1:17" ht="20.100000000000001" customHeight="1" x14ac:dyDescent="0.3">
      <c r="A80" s="1"/>
      <c r="B80" s="1"/>
      <c r="C80" s="1"/>
      <c r="D80" s="1"/>
      <c r="E80" s="1"/>
      <c r="F80" s="1"/>
      <c r="G80" s="1"/>
      <c r="H80" s="1"/>
      <c r="I80" s="1"/>
      <c r="J80" s="1"/>
      <c r="K80" s="1"/>
      <c r="L80" s="1"/>
      <c r="M80" s="1"/>
      <c r="N80" s="1"/>
      <c r="O80" s="1"/>
      <c r="P80" s="1"/>
      <c r="Q80" s="1"/>
    </row>
    <row r="81" spans="1:17" ht="20.100000000000001" customHeight="1" x14ac:dyDescent="0.3">
      <c r="A81" s="1"/>
      <c r="B81" s="1"/>
      <c r="C81" s="1"/>
      <c r="D81" s="1"/>
      <c r="E81" s="1"/>
      <c r="F81" s="1"/>
      <c r="G81" s="1"/>
      <c r="H81" s="1"/>
      <c r="I81" s="1"/>
      <c r="J81" s="1"/>
      <c r="K81" s="1"/>
      <c r="L81" s="1"/>
      <c r="M81" s="1"/>
      <c r="N81" s="1"/>
      <c r="O81" s="1"/>
      <c r="P81" s="1"/>
      <c r="Q81" s="1"/>
    </row>
    <row r="82" spans="1:17" ht="20.100000000000001" customHeight="1" x14ac:dyDescent="0.3">
      <c r="A82" s="1"/>
      <c r="B82" s="1"/>
      <c r="C82" s="1"/>
      <c r="D82" s="1"/>
      <c r="E82" s="1"/>
      <c r="F82" s="1"/>
      <c r="G82" s="1"/>
      <c r="H82" s="1"/>
      <c r="I82" s="1"/>
      <c r="J82" s="1"/>
      <c r="K82" s="1"/>
      <c r="L82" s="1"/>
      <c r="M82" s="1"/>
      <c r="N82" s="1"/>
      <c r="O82" s="1"/>
      <c r="P82" s="1"/>
      <c r="Q82" s="1"/>
    </row>
    <row r="83" spans="1:17" ht="20.100000000000001" customHeight="1" x14ac:dyDescent="0.3">
      <c r="A83" s="1"/>
      <c r="B83" s="1"/>
      <c r="C83" s="1"/>
      <c r="D83" s="1"/>
      <c r="E83" s="1"/>
      <c r="F83" s="1"/>
      <c r="G83" s="1"/>
      <c r="H83" s="1"/>
      <c r="I83" s="1"/>
      <c r="J83" s="1"/>
      <c r="K83" s="1"/>
      <c r="L83" s="1"/>
      <c r="M83" s="1"/>
      <c r="N83" s="1"/>
      <c r="O83" s="1"/>
      <c r="P83" s="1"/>
      <c r="Q83" s="1"/>
    </row>
    <row r="84" spans="1:17" ht="20.100000000000001" customHeight="1" x14ac:dyDescent="0.3">
      <c r="A84" s="1"/>
      <c r="B84" s="1"/>
      <c r="C84" s="1"/>
      <c r="D84" s="1"/>
      <c r="E84" s="1"/>
      <c r="F84" s="1"/>
      <c r="G84" s="1"/>
      <c r="H84" s="1"/>
      <c r="I84" s="1"/>
      <c r="J84" s="1"/>
      <c r="K84" s="1"/>
      <c r="L84" s="1"/>
      <c r="M84" s="1"/>
      <c r="N84" s="1"/>
      <c r="O84" s="1"/>
      <c r="P84" s="1"/>
      <c r="Q84" s="1"/>
    </row>
    <row r="85" spans="1:17" ht="20.100000000000001" customHeight="1" x14ac:dyDescent="0.3">
      <c r="A85" s="1"/>
      <c r="B85" s="1"/>
      <c r="C85" s="1"/>
      <c r="D85" s="1"/>
      <c r="E85" s="1"/>
      <c r="F85" s="1"/>
      <c r="G85" s="1"/>
      <c r="H85" s="1"/>
      <c r="I85" s="1"/>
      <c r="J85" s="1"/>
      <c r="K85" s="1"/>
      <c r="L85" s="1"/>
      <c r="M85" s="1"/>
      <c r="N85" s="1"/>
      <c r="O85" s="1"/>
      <c r="P85" s="1"/>
      <c r="Q85" s="1"/>
    </row>
    <row r="86" spans="1:17" ht="20.100000000000001" customHeight="1" x14ac:dyDescent="0.3">
      <c r="A86" s="1"/>
      <c r="B86" s="1"/>
      <c r="C86" s="1"/>
      <c r="D86" s="1"/>
      <c r="E86" s="1"/>
      <c r="F86" s="1"/>
      <c r="G86" s="1"/>
      <c r="H86" s="1"/>
      <c r="I86" s="1"/>
      <c r="J86" s="1"/>
      <c r="K86" s="1"/>
      <c r="L86" s="1"/>
      <c r="M86" s="1"/>
      <c r="N86" s="1"/>
      <c r="O86" s="1"/>
      <c r="P86" s="1"/>
      <c r="Q86" s="1"/>
    </row>
    <row r="87" spans="1:17" ht="20.100000000000001" customHeight="1" x14ac:dyDescent="0.3">
      <c r="A87" s="1"/>
      <c r="B87" s="1"/>
      <c r="C87" s="1"/>
      <c r="D87" s="1"/>
      <c r="E87" s="1"/>
      <c r="F87" s="1"/>
      <c r="G87" s="1"/>
      <c r="H87" s="1"/>
      <c r="I87" s="1"/>
      <c r="J87" s="1"/>
      <c r="K87" s="1"/>
      <c r="L87" s="1"/>
      <c r="M87" s="1"/>
      <c r="N87" s="1"/>
      <c r="O87" s="1"/>
      <c r="P87" s="1"/>
      <c r="Q87" s="1"/>
    </row>
    <row r="88" spans="1:17" ht="20.100000000000001" customHeight="1" x14ac:dyDescent="0.3">
      <c r="A88" s="1"/>
      <c r="B88" s="1"/>
      <c r="C88" s="1"/>
      <c r="D88" s="1"/>
      <c r="E88" s="1"/>
      <c r="F88" s="1"/>
      <c r="G88" s="1"/>
      <c r="H88" s="1"/>
      <c r="I88" s="1"/>
      <c r="J88" s="1"/>
      <c r="K88" s="1"/>
      <c r="L88" s="1"/>
      <c r="M88" s="1"/>
      <c r="N88" s="1"/>
      <c r="O88" s="1"/>
      <c r="P88" s="1"/>
      <c r="Q88" s="1"/>
    </row>
    <row r="89" spans="1:17" ht="20.100000000000001" customHeight="1" x14ac:dyDescent="0.3">
      <c r="A89" s="1"/>
      <c r="B89" s="1"/>
      <c r="C89" s="1"/>
      <c r="D89" s="1"/>
      <c r="E89" s="1"/>
      <c r="F89" s="1"/>
      <c r="G89" s="1"/>
      <c r="H89" s="1"/>
      <c r="I89" s="1"/>
      <c r="J89" s="1"/>
      <c r="K89" s="1"/>
      <c r="L89" s="1"/>
      <c r="M89" s="1"/>
      <c r="N89" s="1"/>
      <c r="O89" s="1"/>
      <c r="P89" s="1"/>
      <c r="Q89" s="1"/>
    </row>
    <row r="90" spans="1:17" ht="20.100000000000001" customHeight="1" x14ac:dyDescent="0.3">
      <c r="A90" s="1"/>
      <c r="B90" s="1"/>
      <c r="C90" s="1"/>
      <c r="D90" s="1"/>
      <c r="E90" s="1"/>
      <c r="F90" s="1"/>
      <c r="G90" s="1"/>
      <c r="H90" s="1"/>
      <c r="I90" s="1"/>
      <c r="J90" s="1"/>
      <c r="K90" s="1"/>
      <c r="L90" s="1"/>
      <c r="M90" s="1"/>
      <c r="N90" s="1"/>
      <c r="O90" s="1"/>
      <c r="P90" s="1"/>
      <c r="Q90" s="1"/>
    </row>
    <row r="91" spans="1:17" ht="20.100000000000001" customHeight="1" x14ac:dyDescent="0.3">
      <c r="A91" s="1"/>
      <c r="B91" s="1"/>
      <c r="C91" s="1"/>
      <c r="D91" s="1"/>
      <c r="E91" s="1"/>
      <c r="F91" s="1"/>
      <c r="G91" s="1"/>
      <c r="H91" s="1"/>
      <c r="I91" s="1"/>
      <c r="J91" s="1"/>
      <c r="K91" s="1"/>
      <c r="L91" s="1"/>
      <c r="M91" s="1"/>
      <c r="N91" s="1"/>
      <c r="O91" s="1"/>
      <c r="P91" s="1"/>
      <c r="Q91" s="1"/>
    </row>
    <row r="92" spans="1:17" ht="20.100000000000001" customHeight="1" x14ac:dyDescent="0.3">
      <c r="A92" s="1"/>
      <c r="B92" s="1"/>
      <c r="C92" s="1"/>
      <c r="D92" s="1"/>
      <c r="E92" s="1"/>
      <c r="F92" s="1"/>
      <c r="G92" s="1"/>
      <c r="H92" s="1"/>
      <c r="I92" s="1"/>
      <c r="J92" s="1"/>
      <c r="K92" s="1"/>
      <c r="L92" s="1"/>
      <c r="M92" s="1"/>
      <c r="N92" s="1"/>
      <c r="O92" s="1"/>
      <c r="P92" s="1"/>
      <c r="Q92" s="1"/>
    </row>
    <row r="93" spans="1:17" ht="20.100000000000001" customHeight="1" x14ac:dyDescent="0.3">
      <c r="A93" s="1"/>
      <c r="B93" s="1"/>
      <c r="C93" s="1"/>
      <c r="D93" s="1"/>
      <c r="E93" s="1"/>
      <c r="F93" s="1"/>
      <c r="G93" s="1"/>
      <c r="H93" s="1"/>
      <c r="I93" s="1"/>
      <c r="J93" s="1"/>
      <c r="K93" s="1"/>
      <c r="L93" s="1"/>
      <c r="M93" s="1"/>
      <c r="N93" s="1"/>
      <c r="O93" s="1"/>
      <c r="P93" s="1"/>
      <c r="Q93" s="1"/>
    </row>
    <row r="94" spans="1:17" ht="20.100000000000001" customHeight="1" x14ac:dyDescent="0.3">
      <c r="A94" s="1"/>
      <c r="B94" s="1"/>
      <c r="C94" s="1"/>
      <c r="D94" s="1"/>
      <c r="E94" s="1"/>
      <c r="F94" s="1"/>
      <c r="G94" s="1"/>
      <c r="H94" s="1"/>
      <c r="I94" s="1"/>
      <c r="J94" s="1"/>
      <c r="K94" s="1"/>
      <c r="L94" s="1"/>
      <c r="M94" s="1"/>
      <c r="N94" s="1"/>
      <c r="O94" s="1"/>
      <c r="P94" s="1"/>
      <c r="Q94" s="1"/>
    </row>
    <row r="95" spans="1:17" ht="20.100000000000001" customHeight="1" x14ac:dyDescent="0.3">
      <c r="A95" s="1"/>
      <c r="B95" s="1"/>
      <c r="C95" s="1"/>
      <c r="D95" s="1"/>
      <c r="E95" s="1"/>
      <c r="F95" s="1"/>
      <c r="G95" s="1"/>
      <c r="H95" s="1"/>
      <c r="I95" s="1"/>
      <c r="J95" s="1"/>
      <c r="K95" s="1"/>
      <c r="L95" s="1"/>
      <c r="M95" s="1"/>
      <c r="N95" s="1"/>
      <c r="O95" s="1"/>
      <c r="P95" s="1"/>
      <c r="Q95" s="1"/>
    </row>
    <row r="96" spans="1:17" ht="20.100000000000001" customHeight="1" x14ac:dyDescent="0.3">
      <c r="A96" s="1"/>
      <c r="B96" s="1"/>
      <c r="C96" s="1"/>
      <c r="D96" s="1"/>
      <c r="E96" s="1"/>
      <c r="F96" s="1"/>
      <c r="G96" s="1"/>
      <c r="H96" s="1"/>
      <c r="I96" s="1"/>
      <c r="J96" s="1"/>
      <c r="K96" s="1"/>
      <c r="L96" s="1"/>
      <c r="M96" s="1"/>
      <c r="N96" s="1"/>
      <c r="O96" s="1"/>
      <c r="P96" s="1"/>
      <c r="Q96" s="1"/>
    </row>
    <row r="97" spans="1:17" ht="20.100000000000001" customHeight="1" x14ac:dyDescent="0.3">
      <c r="A97" s="1"/>
      <c r="B97" s="1"/>
      <c r="C97" s="1"/>
      <c r="D97" s="1"/>
      <c r="E97" s="1"/>
      <c r="F97" s="1"/>
      <c r="G97" s="1"/>
      <c r="H97" s="1"/>
      <c r="I97" s="1"/>
      <c r="J97" s="1"/>
      <c r="K97" s="1"/>
      <c r="L97" s="1"/>
      <c r="M97" s="1"/>
      <c r="N97" s="1"/>
      <c r="O97" s="1"/>
      <c r="P97" s="1"/>
      <c r="Q97" s="1"/>
    </row>
    <row r="98" spans="1:17" ht="20.100000000000001" customHeight="1" x14ac:dyDescent="0.3">
      <c r="A98" s="1"/>
      <c r="B98" s="1"/>
      <c r="C98" s="1"/>
      <c r="D98" s="1"/>
      <c r="E98" s="1"/>
      <c r="F98" s="1"/>
      <c r="G98" s="1"/>
      <c r="H98" s="1"/>
      <c r="I98" s="1"/>
      <c r="J98" s="1"/>
      <c r="K98" s="1"/>
      <c r="L98" s="1"/>
      <c r="M98" s="1"/>
      <c r="N98" s="1"/>
      <c r="O98" s="1"/>
      <c r="P98" s="1"/>
      <c r="Q98" s="1"/>
    </row>
    <row r="99" spans="1:17" ht="20.100000000000001" customHeight="1" x14ac:dyDescent="0.3">
      <c r="A99" s="1"/>
      <c r="B99" s="1"/>
      <c r="C99" s="1"/>
      <c r="D99" s="1"/>
      <c r="E99" s="1"/>
      <c r="F99" s="1"/>
      <c r="G99" s="1"/>
      <c r="H99" s="1"/>
      <c r="I99" s="1"/>
      <c r="J99" s="1"/>
      <c r="K99" s="1"/>
      <c r="L99" s="1"/>
      <c r="M99" s="1"/>
      <c r="N99" s="1"/>
      <c r="O99" s="1"/>
      <c r="P99" s="1"/>
      <c r="Q99" s="1"/>
    </row>
    <row r="100" spans="1:17" ht="20.100000000000001" customHeight="1" x14ac:dyDescent="0.3">
      <c r="A100" s="1"/>
      <c r="B100" s="1"/>
      <c r="C100" s="1"/>
      <c r="D100" s="1"/>
      <c r="E100" s="1"/>
      <c r="F100" s="1"/>
      <c r="G100" s="1"/>
      <c r="H100" s="1"/>
      <c r="I100" s="1"/>
      <c r="J100" s="1"/>
      <c r="K100" s="1"/>
      <c r="L100" s="1"/>
      <c r="M100" s="1"/>
      <c r="N100" s="1"/>
      <c r="O100" s="1"/>
      <c r="P100" s="1"/>
      <c r="Q100" s="1"/>
    </row>
    <row r="101" spans="1:17" ht="20.100000000000001" customHeight="1" x14ac:dyDescent="0.3">
      <c r="A101" s="1"/>
      <c r="B101" s="1"/>
      <c r="C101" s="1"/>
      <c r="D101" s="1"/>
      <c r="E101" s="1"/>
      <c r="F101" s="1"/>
      <c r="G101" s="1"/>
      <c r="H101" s="1"/>
      <c r="I101" s="1"/>
      <c r="J101" s="1"/>
      <c r="K101" s="1"/>
      <c r="L101" s="1"/>
      <c r="M101" s="1"/>
      <c r="N101" s="1"/>
      <c r="O101" s="1"/>
      <c r="P101" s="1"/>
      <c r="Q101" s="1"/>
    </row>
    <row r="102" spans="1:17" ht="20.100000000000001" customHeight="1" x14ac:dyDescent="0.3">
      <c r="A102" s="1"/>
      <c r="B102" s="1"/>
      <c r="C102" s="1"/>
      <c r="D102" s="1"/>
      <c r="E102" s="1"/>
      <c r="F102" s="1"/>
      <c r="G102" s="1"/>
      <c r="H102" s="1"/>
      <c r="I102" s="1"/>
      <c r="J102" s="1"/>
      <c r="K102" s="1"/>
      <c r="L102" s="1"/>
      <c r="M102" s="1"/>
      <c r="N102" s="1"/>
      <c r="O102" s="1"/>
      <c r="P102" s="1"/>
      <c r="Q102" s="1"/>
    </row>
    <row r="103" spans="1:17" ht="20.100000000000001" customHeight="1" x14ac:dyDescent="0.3">
      <c r="A103" s="1"/>
      <c r="B103" s="1"/>
      <c r="C103" s="1"/>
      <c r="D103" s="1"/>
      <c r="E103" s="1"/>
      <c r="F103" s="1"/>
      <c r="G103" s="1"/>
      <c r="H103" s="1"/>
      <c r="I103" s="1"/>
      <c r="J103" s="1"/>
      <c r="K103" s="1"/>
      <c r="L103" s="1"/>
      <c r="M103" s="1"/>
      <c r="N103" s="1"/>
      <c r="O103" s="1"/>
      <c r="P103" s="1"/>
      <c r="Q103" s="1"/>
    </row>
    <row r="104" spans="1:17" ht="20.100000000000001" customHeight="1" x14ac:dyDescent="0.3">
      <c r="A104" s="1"/>
      <c r="B104" s="1"/>
      <c r="C104" s="1"/>
      <c r="D104" s="1"/>
      <c r="E104" s="1"/>
      <c r="F104" s="1"/>
      <c r="G104" s="1"/>
      <c r="H104" s="1"/>
      <c r="I104" s="1"/>
      <c r="J104" s="1"/>
      <c r="K104" s="1"/>
      <c r="L104" s="1"/>
      <c r="M104" s="1"/>
      <c r="N104" s="1"/>
      <c r="O104" s="1"/>
      <c r="P104" s="1"/>
      <c r="Q104" s="1"/>
    </row>
    <row r="105" spans="1:17" ht="20.100000000000001" customHeight="1" x14ac:dyDescent="0.3">
      <c r="A105" s="1"/>
      <c r="B105" s="1"/>
      <c r="C105" s="1"/>
      <c r="D105" s="1"/>
      <c r="E105" s="1"/>
      <c r="F105" s="1"/>
      <c r="G105" s="1"/>
      <c r="H105" s="1"/>
      <c r="I105" s="1"/>
      <c r="J105" s="1"/>
      <c r="K105" s="1"/>
      <c r="L105" s="1"/>
      <c r="M105" s="1"/>
      <c r="N105" s="1"/>
      <c r="O105" s="1"/>
      <c r="P105" s="1"/>
      <c r="Q105" s="1"/>
    </row>
    <row r="106" spans="1:17" ht="20.100000000000001" customHeight="1" x14ac:dyDescent="0.3">
      <c r="A106" s="1"/>
      <c r="B106" s="1"/>
      <c r="C106" s="1"/>
      <c r="D106" s="1"/>
      <c r="E106" s="1"/>
      <c r="F106" s="1"/>
      <c r="G106" s="1"/>
      <c r="H106" s="1"/>
      <c r="I106" s="1"/>
      <c r="J106" s="1"/>
      <c r="K106" s="1"/>
      <c r="L106" s="1"/>
      <c r="M106" s="1"/>
      <c r="N106" s="1"/>
      <c r="O106" s="1"/>
      <c r="P106" s="1"/>
      <c r="Q106" s="1"/>
    </row>
    <row r="107" spans="1:17" ht="20.100000000000001" customHeight="1" x14ac:dyDescent="0.3">
      <c r="A107" s="1"/>
      <c r="B107" s="1"/>
      <c r="C107" s="1"/>
      <c r="D107" s="1"/>
      <c r="E107" s="1"/>
      <c r="F107" s="1"/>
      <c r="G107" s="1"/>
      <c r="H107" s="1"/>
      <c r="I107" s="1"/>
      <c r="J107" s="1"/>
      <c r="K107" s="1"/>
      <c r="L107" s="1"/>
      <c r="M107" s="1"/>
      <c r="N107" s="1"/>
      <c r="O107" s="1"/>
      <c r="P107" s="1"/>
      <c r="Q107" s="1"/>
    </row>
    <row r="108" spans="1:17" ht="20.100000000000001" customHeight="1" x14ac:dyDescent="0.3">
      <c r="A108" s="1"/>
      <c r="B108" s="1"/>
      <c r="C108" s="1"/>
      <c r="D108" s="1"/>
      <c r="E108" s="1"/>
      <c r="F108" s="1"/>
      <c r="G108" s="1"/>
      <c r="H108" s="1"/>
      <c r="I108" s="1"/>
      <c r="J108" s="1"/>
      <c r="K108" s="1"/>
      <c r="L108" s="1"/>
      <c r="M108" s="1"/>
      <c r="N108" s="1"/>
      <c r="O108" s="1"/>
      <c r="P108" s="1"/>
      <c r="Q108" s="1"/>
    </row>
    <row r="109" spans="1:17" ht="20.100000000000001" customHeight="1" x14ac:dyDescent="0.3">
      <c r="A109" s="1"/>
      <c r="B109" s="1"/>
      <c r="C109" s="1"/>
      <c r="D109" s="1"/>
      <c r="E109" s="1"/>
      <c r="F109" s="1"/>
      <c r="G109" s="1"/>
      <c r="H109" s="1"/>
      <c r="I109" s="1"/>
      <c r="J109" s="1"/>
      <c r="K109" s="1"/>
      <c r="L109" s="1"/>
      <c r="M109" s="1"/>
      <c r="N109" s="1"/>
      <c r="O109" s="1"/>
      <c r="P109" s="1"/>
      <c r="Q109" s="1"/>
    </row>
    <row r="110" spans="1:17" ht="20.100000000000001" customHeight="1" x14ac:dyDescent="0.3">
      <c r="A110" s="1"/>
      <c r="B110" s="1"/>
      <c r="C110" s="1"/>
      <c r="D110" s="1"/>
      <c r="E110" s="1"/>
      <c r="F110" s="1"/>
      <c r="G110" s="1"/>
      <c r="H110" s="1"/>
      <c r="I110" s="1"/>
      <c r="J110" s="1"/>
      <c r="K110" s="1"/>
      <c r="L110" s="1"/>
      <c r="M110" s="1"/>
      <c r="N110" s="1"/>
      <c r="O110" s="1"/>
      <c r="P110" s="1"/>
      <c r="Q110" s="1"/>
    </row>
  </sheetData>
  <mergeCells count="6">
    <mergeCell ref="L2:Q2"/>
    <mergeCell ref="B19:P19"/>
    <mergeCell ref="A4:Q4"/>
    <mergeCell ref="B14:Q15"/>
    <mergeCell ref="A17:Q17"/>
    <mergeCell ref="G13:Q13"/>
  </mergeCells>
  <phoneticPr fontId="4"/>
  <pageMargins left="0.75" right="0.75" top="1" bottom="1" header="0.51200000000000001" footer="0.51200000000000001"/>
  <pageSetup paperSize="9" orientation="portrait" horizontalDpi="300" verticalDpi="300" r:id="rId1"/>
  <headerFooter alignWithMargins="0">
    <oddHeader xml:space="preserve">&amp;L&amp;"ＭＳ Ｐ明朝,標準"&amp;12第４号様式（第８条関係）&amp;R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D5B19-93F1-4F19-BEDB-2EBDFBBCF348}">
  <dimension ref="A1:E63"/>
  <sheetViews>
    <sheetView view="pageBreakPreview" zoomScaleNormal="70" zoomScaleSheetLayoutView="100" workbookViewId="0">
      <selection activeCell="D3" sqref="D3"/>
    </sheetView>
  </sheetViews>
  <sheetFormatPr defaultColWidth="9" defaultRowHeight="14.4" x14ac:dyDescent="0.3"/>
  <cols>
    <col min="1" max="1" width="29.5546875" style="12" customWidth="1"/>
    <col min="2" max="5" width="16.77734375" style="12" customWidth="1"/>
    <col min="6" max="6" width="9" style="12" customWidth="1"/>
    <col min="7" max="254" width="9" style="12"/>
    <col min="255" max="255" width="27.44140625" style="12" customWidth="1"/>
    <col min="256" max="261" width="17.77734375" style="12" customWidth="1"/>
    <col min="262" max="510" width="9" style="12"/>
    <col min="511" max="511" width="27.44140625" style="12" customWidth="1"/>
    <col min="512" max="517" width="17.77734375" style="12" customWidth="1"/>
    <col min="518" max="766" width="9" style="12"/>
    <col min="767" max="767" width="27.44140625" style="12" customWidth="1"/>
    <col min="768" max="773" width="17.77734375" style="12" customWidth="1"/>
    <col min="774" max="1022" width="9" style="12"/>
    <col min="1023" max="1023" width="27.44140625" style="12" customWidth="1"/>
    <col min="1024" max="1029" width="17.77734375" style="12" customWidth="1"/>
    <col min="1030" max="1278" width="9" style="12"/>
    <col min="1279" max="1279" width="27.44140625" style="12" customWidth="1"/>
    <col min="1280" max="1285" width="17.77734375" style="12" customWidth="1"/>
    <col min="1286" max="1534" width="9" style="12"/>
    <col min="1535" max="1535" width="27.44140625" style="12" customWidth="1"/>
    <col min="1536" max="1541" width="17.77734375" style="12" customWidth="1"/>
    <col min="1542" max="1790" width="9" style="12"/>
    <col min="1791" max="1791" width="27.44140625" style="12" customWidth="1"/>
    <col min="1792" max="1797" width="17.77734375" style="12" customWidth="1"/>
    <col min="1798" max="2046" width="9" style="12"/>
    <col min="2047" max="2047" width="27.44140625" style="12" customWidth="1"/>
    <col min="2048" max="2053" width="17.77734375" style="12" customWidth="1"/>
    <col min="2054" max="2302" width="9" style="12"/>
    <col min="2303" max="2303" width="27.44140625" style="12" customWidth="1"/>
    <col min="2304" max="2309" width="17.77734375" style="12" customWidth="1"/>
    <col min="2310" max="2558" width="9" style="12"/>
    <col min="2559" max="2559" width="27.44140625" style="12" customWidth="1"/>
    <col min="2560" max="2565" width="17.77734375" style="12" customWidth="1"/>
    <col min="2566" max="2814" width="9" style="12"/>
    <col min="2815" max="2815" width="27.44140625" style="12" customWidth="1"/>
    <col min="2816" max="2821" width="17.77734375" style="12" customWidth="1"/>
    <col min="2822" max="3070" width="9" style="12"/>
    <col min="3071" max="3071" width="27.44140625" style="12" customWidth="1"/>
    <col min="3072" max="3077" width="17.77734375" style="12" customWidth="1"/>
    <col min="3078" max="3326" width="9" style="12"/>
    <col min="3327" max="3327" width="27.44140625" style="12" customWidth="1"/>
    <col min="3328" max="3333" width="17.77734375" style="12" customWidth="1"/>
    <col min="3334" max="3582" width="9" style="12"/>
    <col min="3583" max="3583" width="27.44140625" style="12" customWidth="1"/>
    <col min="3584" max="3589" width="17.77734375" style="12" customWidth="1"/>
    <col min="3590" max="3838" width="9" style="12"/>
    <col min="3839" max="3839" width="27.44140625" style="12" customWidth="1"/>
    <col min="3840" max="3845" width="17.77734375" style="12" customWidth="1"/>
    <col min="3846" max="4094" width="9" style="12"/>
    <col min="4095" max="4095" width="27.44140625" style="12" customWidth="1"/>
    <col min="4096" max="4101" width="17.77734375" style="12" customWidth="1"/>
    <col min="4102" max="4350" width="9" style="12"/>
    <col min="4351" max="4351" width="27.44140625" style="12" customWidth="1"/>
    <col min="4352" max="4357" width="17.77734375" style="12" customWidth="1"/>
    <col min="4358" max="4606" width="9" style="12"/>
    <col min="4607" max="4607" width="27.44140625" style="12" customWidth="1"/>
    <col min="4608" max="4613" width="17.77734375" style="12" customWidth="1"/>
    <col min="4614" max="4862" width="9" style="12"/>
    <col min="4863" max="4863" width="27.44140625" style="12" customWidth="1"/>
    <col min="4864" max="4869" width="17.77734375" style="12" customWidth="1"/>
    <col min="4870" max="5118" width="9" style="12"/>
    <col min="5119" max="5119" width="27.44140625" style="12" customWidth="1"/>
    <col min="5120" max="5125" width="17.77734375" style="12" customWidth="1"/>
    <col min="5126" max="5374" width="9" style="12"/>
    <col min="5375" max="5375" width="27.44140625" style="12" customWidth="1"/>
    <col min="5376" max="5381" width="17.77734375" style="12" customWidth="1"/>
    <col min="5382" max="5630" width="9" style="12"/>
    <col min="5631" max="5631" width="27.44140625" style="12" customWidth="1"/>
    <col min="5632" max="5637" width="17.77734375" style="12" customWidth="1"/>
    <col min="5638" max="5886" width="9" style="12"/>
    <col min="5887" max="5887" width="27.44140625" style="12" customWidth="1"/>
    <col min="5888" max="5893" width="17.77734375" style="12" customWidth="1"/>
    <col min="5894" max="6142" width="9" style="12"/>
    <col min="6143" max="6143" width="27.44140625" style="12" customWidth="1"/>
    <col min="6144" max="6149" width="17.77734375" style="12" customWidth="1"/>
    <col min="6150" max="6398" width="9" style="12"/>
    <col min="6399" max="6399" width="27.44140625" style="12" customWidth="1"/>
    <col min="6400" max="6405" width="17.77734375" style="12" customWidth="1"/>
    <col min="6406" max="6654" width="9" style="12"/>
    <col min="6655" max="6655" width="27.44140625" style="12" customWidth="1"/>
    <col min="6656" max="6661" width="17.77734375" style="12" customWidth="1"/>
    <col min="6662" max="6910" width="9" style="12"/>
    <col min="6911" max="6911" width="27.44140625" style="12" customWidth="1"/>
    <col min="6912" max="6917" width="17.77734375" style="12" customWidth="1"/>
    <col min="6918" max="7166" width="9" style="12"/>
    <col min="7167" max="7167" width="27.44140625" style="12" customWidth="1"/>
    <col min="7168" max="7173" width="17.77734375" style="12" customWidth="1"/>
    <col min="7174" max="7422" width="9" style="12"/>
    <col min="7423" max="7423" width="27.44140625" style="12" customWidth="1"/>
    <col min="7424" max="7429" width="17.77734375" style="12" customWidth="1"/>
    <col min="7430" max="7678" width="9" style="12"/>
    <col min="7679" max="7679" width="27.44140625" style="12" customWidth="1"/>
    <col min="7680" max="7685" width="17.77734375" style="12" customWidth="1"/>
    <col min="7686" max="7934" width="9" style="12"/>
    <col min="7935" max="7935" width="27.44140625" style="12" customWidth="1"/>
    <col min="7936" max="7941" width="17.77734375" style="12" customWidth="1"/>
    <col min="7942" max="8190" width="9" style="12"/>
    <col min="8191" max="8191" width="27.44140625" style="12" customWidth="1"/>
    <col min="8192" max="8197" width="17.77734375" style="12" customWidth="1"/>
    <col min="8198" max="8446" width="9" style="12"/>
    <col min="8447" max="8447" width="27.44140625" style="12" customWidth="1"/>
    <col min="8448" max="8453" width="17.77734375" style="12" customWidth="1"/>
    <col min="8454" max="8702" width="9" style="12"/>
    <col min="8703" max="8703" width="27.44140625" style="12" customWidth="1"/>
    <col min="8704" max="8709" width="17.77734375" style="12" customWidth="1"/>
    <col min="8710" max="8958" width="9" style="12"/>
    <col min="8959" max="8959" width="27.44140625" style="12" customWidth="1"/>
    <col min="8960" max="8965" width="17.77734375" style="12" customWidth="1"/>
    <col min="8966" max="9214" width="9" style="12"/>
    <col min="9215" max="9215" width="27.44140625" style="12" customWidth="1"/>
    <col min="9216" max="9221" width="17.77734375" style="12" customWidth="1"/>
    <col min="9222" max="9470" width="9" style="12"/>
    <col min="9471" max="9471" width="27.44140625" style="12" customWidth="1"/>
    <col min="9472" max="9477" width="17.77734375" style="12" customWidth="1"/>
    <col min="9478" max="9726" width="9" style="12"/>
    <col min="9727" max="9727" width="27.44140625" style="12" customWidth="1"/>
    <col min="9728" max="9733" width="17.77734375" style="12" customWidth="1"/>
    <col min="9734" max="9982" width="9" style="12"/>
    <col min="9983" max="9983" width="27.44140625" style="12" customWidth="1"/>
    <col min="9984" max="9989" width="17.77734375" style="12" customWidth="1"/>
    <col min="9990" max="10238" width="9" style="12"/>
    <col min="10239" max="10239" width="27.44140625" style="12" customWidth="1"/>
    <col min="10240" max="10245" width="17.77734375" style="12" customWidth="1"/>
    <col min="10246" max="10494" width="9" style="12"/>
    <col min="10495" max="10495" width="27.44140625" style="12" customWidth="1"/>
    <col min="10496" max="10501" width="17.77734375" style="12" customWidth="1"/>
    <col min="10502" max="10750" width="9" style="12"/>
    <col min="10751" max="10751" width="27.44140625" style="12" customWidth="1"/>
    <col min="10752" max="10757" width="17.77734375" style="12" customWidth="1"/>
    <col min="10758" max="11006" width="9" style="12"/>
    <col min="11007" max="11007" width="27.44140625" style="12" customWidth="1"/>
    <col min="11008" max="11013" width="17.77734375" style="12" customWidth="1"/>
    <col min="11014" max="11262" width="9" style="12"/>
    <col min="11263" max="11263" width="27.44140625" style="12" customWidth="1"/>
    <col min="11264" max="11269" width="17.77734375" style="12" customWidth="1"/>
    <col min="11270" max="11518" width="9" style="12"/>
    <col min="11519" max="11519" width="27.44140625" style="12" customWidth="1"/>
    <col min="11520" max="11525" width="17.77734375" style="12" customWidth="1"/>
    <col min="11526" max="11774" width="9" style="12"/>
    <col min="11775" max="11775" width="27.44140625" style="12" customWidth="1"/>
    <col min="11776" max="11781" width="17.77734375" style="12" customWidth="1"/>
    <col min="11782" max="12030" width="9" style="12"/>
    <col min="12031" max="12031" width="27.44140625" style="12" customWidth="1"/>
    <col min="12032" max="12037" width="17.77734375" style="12" customWidth="1"/>
    <col min="12038" max="12286" width="9" style="12"/>
    <col min="12287" max="12287" width="27.44140625" style="12" customWidth="1"/>
    <col min="12288" max="12293" width="17.77734375" style="12" customWidth="1"/>
    <col min="12294" max="12542" width="9" style="12"/>
    <col min="12543" max="12543" width="27.44140625" style="12" customWidth="1"/>
    <col min="12544" max="12549" width="17.77734375" style="12" customWidth="1"/>
    <col min="12550" max="12798" width="9" style="12"/>
    <col min="12799" max="12799" width="27.44140625" style="12" customWidth="1"/>
    <col min="12800" max="12805" width="17.77734375" style="12" customWidth="1"/>
    <col min="12806" max="13054" width="9" style="12"/>
    <col min="13055" max="13055" width="27.44140625" style="12" customWidth="1"/>
    <col min="13056" max="13061" width="17.77734375" style="12" customWidth="1"/>
    <col min="13062" max="13310" width="9" style="12"/>
    <col min="13311" max="13311" width="27.44140625" style="12" customWidth="1"/>
    <col min="13312" max="13317" width="17.77734375" style="12" customWidth="1"/>
    <col min="13318" max="13566" width="9" style="12"/>
    <col min="13567" max="13567" width="27.44140625" style="12" customWidth="1"/>
    <col min="13568" max="13573" width="17.77734375" style="12" customWidth="1"/>
    <col min="13574" max="13822" width="9" style="12"/>
    <col min="13823" max="13823" width="27.44140625" style="12" customWidth="1"/>
    <col min="13824" max="13829" width="17.77734375" style="12" customWidth="1"/>
    <col min="13830" max="14078" width="9" style="12"/>
    <col min="14079" max="14079" width="27.44140625" style="12" customWidth="1"/>
    <col min="14080" max="14085" width="17.77734375" style="12" customWidth="1"/>
    <col min="14086" max="14334" width="9" style="12"/>
    <col min="14335" max="14335" width="27.44140625" style="12" customWidth="1"/>
    <col min="14336" max="14341" width="17.77734375" style="12" customWidth="1"/>
    <col min="14342" max="14590" width="9" style="12"/>
    <col min="14591" max="14591" width="27.44140625" style="12" customWidth="1"/>
    <col min="14592" max="14597" width="17.77734375" style="12" customWidth="1"/>
    <col min="14598" max="14846" width="9" style="12"/>
    <col min="14847" max="14847" width="27.44140625" style="12" customWidth="1"/>
    <col min="14848" max="14853" width="17.77734375" style="12" customWidth="1"/>
    <col min="14854" max="15102" width="9" style="12"/>
    <col min="15103" max="15103" width="27.44140625" style="12" customWidth="1"/>
    <col min="15104" max="15109" width="17.77734375" style="12" customWidth="1"/>
    <col min="15110" max="15358" width="9" style="12"/>
    <col min="15359" max="15359" width="27.44140625" style="12" customWidth="1"/>
    <col min="15360" max="15365" width="17.77734375" style="12" customWidth="1"/>
    <col min="15366" max="15614" width="9" style="12"/>
    <col min="15615" max="15615" width="27.44140625" style="12" customWidth="1"/>
    <col min="15616" max="15621" width="17.77734375" style="12" customWidth="1"/>
    <col min="15622" max="15870" width="9" style="12"/>
    <col min="15871" max="15871" width="27.44140625" style="12" customWidth="1"/>
    <col min="15872" max="15877" width="17.77734375" style="12" customWidth="1"/>
    <col min="15878" max="16126" width="9" style="12"/>
    <col min="16127" max="16127" width="27.44140625" style="12" customWidth="1"/>
    <col min="16128" max="16133" width="17.77734375" style="12" customWidth="1"/>
    <col min="16134" max="16384" width="9" style="12"/>
  </cols>
  <sheetData>
    <row r="1" spans="1:5" x14ac:dyDescent="0.3">
      <c r="A1" s="12" t="s">
        <v>34</v>
      </c>
    </row>
    <row r="2" spans="1:5" ht="20.25" customHeight="1" x14ac:dyDescent="0.3">
      <c r="A2" s="54" t="s">
        <v>58</v>
      </c>
      <c r="B2" s="54"/>
      <c r="C2" s="54"/>
      <c r="D2" s="54"/>
      <c r="E2" s="54"/>
    </row>
    <row r="3" spans="1:5" s="13" customFormat="1" ht="20.25" customHeight="1" x14ac:dyDescent="0.2"/>
    <row r="4" spans="1:5" ht="20.25" customHeight="1" x14ac:dyDescent="0.2">
      <c r="A4" s="14" t="s">
        <v>23</v>
      </c>
      <c r="B4" s="69"/>
      <c r="C4" s="69"/>
      <c r="D4" s="38"/>
      <c r="E4" s="38"/>
    </row>
    <row r="5" spans="1:5" ht="20.25" customHeight="1" x14ac:dyDescent="0.2">
      <c r="A5" s="27"/>
      <c r="B5" s="28"/>
      <c r="C5" s="28"/>
      <c r="D5" s="38"/>
      <c r="E5" s="38"/>
    </row>
    <row r="6" spans="1:5" x14ac:dyDescent="0.3">
      <c r="A6" s="12" t="s">
        <v>133</v>
      </c>
    </row>
    <row r="7" spans="1:5" ht="40.5" customHeight="1" x14ac:dyDescent="0.3">
      <c r="A7" s="55" t="s">
        <v>127</v>
      </c>
      <c r="B7" s="70" t="s">
        <v>35</v>
      </c>
      <c r="C7" s="70"/>
      <c r="D7" s="70" t="s">
        <v>36</v>
      </c>
      <c r="E7" s="70"/>
    </row>
    <row r="8" spans="1:5" ht="39" customHeight="1" x14ac:dyDescent="0.3">
      <c r="A8" s="68"/>
      <c r="B8" s="41" t="s">
        <v>37</v>
      </c>
      <c r="C8" s="41" t="s">
        <v>38</v>
      </c>
      <c r="D8" s="41" t="s">
        <v>37</v>
      </c>
      <c r="E8" s="41" t="s">
        <v>38</v>
      </c>
    </row>
    <row r="9" spans="1:5" ht="21" customHeight="1" x14ac:dyDescent="0.3">
      <c r="A9" s="42" t="s">
        <v>122</v>
      </c>
      <c r="B9" s="43" t="s">
        <v>123</v>
      </c>
      <c r="C9" s="43" t="s">
        <v>123</v>
      </c>
      <c r="D9" s="43" t="s">
        <v>123</v>
      </c>
      <c r="E9" s="43" t="s">
        <v>123</v>
      </c>
    </row>
    <row r="10" spans="1:5" ht="34.950000000000003" customHeight="1" x14ac:dyDescent="0.3">
      <c r="A10" s="21" t="s">
        <v>24</v>
      </c>
      <c r="B10" s="22"/>
      <c r="C10" s="22"/>
      <c r="D10" s="22"/>
      <c r="E10" s="22"/>
    </row>
    <row r="11" spans="1:5" ht="34.950000000000003" customHeight="1" x14ac:dyDescent="0.3">
      <c r="A11" s="21" t="s">
        <v>25</v>
      </c>
      <c r="B11" s="23"/>
      <c r="C11" s="23"/>
      <c r="D11" s="23"/>
      <c r="E11" s="22"/>
    </row>
    <row r="12" spans="1:5" ht="34.950000000000003" customHeight="1" x14ac:dyDescent="0.3">
      <c r="A12" s="21" t="s">
        <v>26</v>
      </c>
      <c r="B12" s="23"/>
      <c r="C12" s="23"/>
      <c r="D12" s="23"/>
      <c r="E12" s="22"/>
    </row>
    <row r="13" spans="1:5" ht="34.950000000000003" customHeight="1" x14ac:dyDescent="0.3">
      <c r="A13" s="21" t="s">
        <v>27</v>
      </c>
      <c r="B13" s="23"/>
      <c r="C13" s="23"/>
      <c r="D13" s="23"/>
      <c r="E13" s="22"/>
    </row>
    <row r="14" spans="1:5" ht="34.950000000000003" customHeight="1" x14ac:dyDescent="0.3">
      <c r="A14" s="21" t="s">
        <v>28</v>
      </c>
      <c r="B14" s="23"/>
      <c r="C14" s="23"/>
      <c r="D14" s="23"/>
      <c r="E14" s="22"/>
    </row>
    <row r="15" spans="1:5" ht="32.25" customHeight="1" x14ac:dyDescent="0.3">
      <c r="A15" s="24" t="s">
        <v>12</v>
      </c>
      <c r="B15" s="25" t="str">
        <f>IF(SUM(B10:B14)=0,"",SUM(B10:B14))</f>
        <v/>
      </c>
      <c r="C15" s="25" t="str">
        <f>IF(SUM(C10:C14)=0,"",SUM(C10:C14))</f>
        <v/>
      </c>
      <c r="D15" s="25" t="str">
        <f>IF(SUM(D10:D14)=0,"",SUM(D10:D14))</f>
        <v/>
      </c>
      <c r="E15" s="25" t="str">
        <f>IF(SUM(E10:E14)=0,"",SUM(E10:E14))</f>
        <v/>
      </c>
    </row>
    <row r="17" spans="1:5" x14ac:dyDescent="0.3">
      <c r="A17" s="12" t="s">
        <v>39</v>
      </c>
    </row>
    <row r="18" spans="1:5" x14ac:dyDescent="0.3">
      <c r="A18" s="12" t="s">
        <v>40</v>
      </c>
    </row>
    <row r="19" spans="1:5" ht="40.5" customHeight="1" x14ac:dyDescent="0.3">
      <c r="A19" s="55" t="s">
        <v>127</v>
      </c>
      <c r="B19" s="39" t="s">
        <v>14</v>
      </c>
      <c r="C19" s="15" t="s">
        <v>15</v>
      </c>
      <c r="D19" s="15" t="s">
        <v>16</v>
      </c>
      <c r="E19" s="15" t="s">
        <v>20</v>
      </c>
    </row>
    <row r="20" spans="1:5" ht="39" customHeight="1" x14ac:dyDescent="0.3">
      <c r="A20" s="56"/>
      <c r="B20" s="40"/>
      <c r="C20" s="40"/>
      <c r="D20" s="40"/>
      <c r="E20" s="40" t="s">
        <v>21</v>
      </c>
    </row>
    <row r="21" spans="1:5" ht="13.5" customHeight="1" x14ac:dyDescent="0.3">
      <c r="A21" s="56"/>
      <c r="B21" s="16" t="s">
        <v>11</v>
      </c>
      <c r="C21" s="16" t="s">
        <v>17</v>
      </c>
      <c r="D21" s="16" t="s">
        <v>18</v>
      </c>
      <c r="E21" s="16" t="s">
        <v>19</v>
      </c>
    </row>
    <row r="22" spans="1:5" ht="18" customHeight="1" x14ac:dyDescent="0.3">
      <c r="A22" s="68"/>
      <c r="B22" s="18"/>
      <c r="C22" s="19"/>
      <c r="D22" s="19"/>
      <c r="E22" s="20"/>
    </row>
    <row r="23" spans="1:5" ht="21" customHeight="1" x14ac:dyDescent="0.3">
      <c r="A23" s="42" t="s">
        <v>122</v>
      </c>
      <c r="B23" s="43" t="s">
        <v>123</v>
      </c>
      <c r="C23" s="43" t="s">
        <v>123</v>
      </c>
      <c r="D23" s="43" t="s">
        <v>123</v>
      </c>
      <c r="E23" s="43" t="s">
        <v>123</v>
      </c>
    </row>
    <row r="24" spans="1:5" ht="34.950000000000003" customHeight="1" x14ac:dyDescent="0.3">
      <c r="A24" s="21" t="s">
        <v>24</v>
      </c>
      <c r="B24" s="22"/>
      <c r="C24" s="22">
        <f>ROUNDDOWN(B24*0.9,0)</f>
        <v>0</v>
      </c>
      <c r="D24" s="22">
        <v>500000</v>
      </c>
      <c r="E24" s="22">
        <f>IF(C24="","",MIN(C24:D24))</f>
        <v>0</v>
      </c>
    </row>
    <row r="25" spans="1:5" ht="34.950000000000003" customHeight="1" x14ac:dyDescent="0.3">
      <c r="A25" s="21" t="s">
        <v>25</v>
      </c>
      <c r="B25" s="23"/>
      <c r="C25" s="23">
        <f t="shared" ref="C25" si="0">ROUNDDOWN(B25*0.9,0)</f>
        <v>0</v>
      </c>
      <c r="D25" s="23">
        <v>300000</v>
      </c>
      <c r="E25" s="22">
        <f t="shared" ref="E25:E28" si="1">IF(C25="","",MIN(C25:D25))</f>
        <v>0</v>
      </c>
    </row>
    <row r="26" spans="1:5" ht="34.950000000000003" customHeight="1" x14ac:dyDescent="0.3">
      <c r="A26" s="21" t="s">
        <v>26</v>
      </c>
      <c r="B26" s="23"/>
      <c r="C26" s="23">
        <f>ROUNDDOWN(B26*0.5,0)</f>
        <v>0</v>
      </c>
      <c r="D26" s="23">
        <v>150000</v>
      </c>
      <c r="E26" s="22">
        <f t="shared" si="1"/>
        <v>0</v>
      </c>
    </row>
    <row r="27" spans="1:5" ht="34.950000000000003" customHeight="1" x14ac:dyDescent="0.3">
      <c r="A27" s="21" t="s">
        <v>27</v>
      </c>
      <c r="B27" s="23"/>
      <c r="C27" s="23">
        <f>ROUNDDOWN(B27*2/3,0)</f>
        <v>0</v>
      </c>
      <c r="D27" s="23">
        <v>250000</v>
      </c>
      <c r="E27" s="22">
        <f>IF(C27="","",MIN(C27:D27))</f>
        <v>0</v>
      </c>
    </row>
    <row r="28" spans="1:5" ht="34.950000000000003" customHeight="1" x14ac:dyDescent="0.3">
      <c r="A28" s="21" t="s">
        <v>28</v>
      </c>
      <c r="B28" s="23"/>
      <c r="C28" s="23">
        <f>ROUNDDOWN(B28*0.5,0)</f>
        <v>0</v>
      </c>
      <c r="D28" s="23">
        <v>500000</v>
      </c>
      <c r="E28" s="22">
        <f t="shared" si="1"/>
        <v>0</v>
      </c>
    </row>
    <row r="29" spans="1:5" ht="32.25" customHeight="1" x14ac:dyDescent="0.3">
      <c r="A29" s="24" t="s">
        <v>12</v>
      </c>
      <c r="B29" s="25" t="str">
        <f>IF(SUM(B24:B28)=0,"",SUM(B24:B28))</f>
        <v/>
      </c>
      <c r="C29" s="25" t="str">
        <f>IF(SUM(C24:C28)=0,"",SUM(C24:C28))</f>
        <v/>
      </c>
      <c r="D29" s="25">
        <f>IF(SUM(D24:D28)=0,"",SUM(D24:D28))</f>
        <v>1700000</v>
      </c>
      <c r="E29" s="25" t="str">
        <f>IF(SUM(E24:E28)=0,"",SUM(E24:E28))</f>
        <v/>
      </c>
    </row>
    <row r="30" spans="1:5" ht="21" customHeight="1" x14ac:dyDescent="0.3"/>
    <row r="31" spans="1:5" ht="21" customHeight="1" x14ac:dyDescent="0.3"/>
    <row r="32" spans="1:5" ht="21" customHeight="1" x14ac:dyDescent="0.3"/>
    <row r="33" s="12" customFormat="1" ht="21" customHeight="1" x14ac:dyDescent="0.3"/>
    <row r="34" s="12" customFormat="1" ht="21" customHeight="1" x14ac:dyDescent="0.3"/>
    <row r="35" s="12" customFormat="1" ht="21" customHeight="1" x14ac:dyDescent="0.3"/>
    <row r="36" s="12" customFormat="1" ht="21" customHeight="1" x14ac:dyDescent="0.3"/>
    <row r="37" s="12" customFormat="1" ht="21" customHeight="1" x14ac:dyDescent="0.3"/>
    <row r="38" s="12" customFormat="1" ht="21" customHeight="1" x14ac:dyDescent="0.3"/>
    <row r="39" s="12" customFormat="1" ht="21" customHeight="1" x14ac:dyDescent="0.3"/>
    <row r="40" s="12" customFormat="1" ht="21" customHeight="1" x14ac:dyDescent="0.3"/>
    <row r="41" s="12" customFormat="1" ht="21" customHeight="1" x14ac:dyDescent="0.3"/>
    <row r="42" s="12" customFormat="1" ht="21" customHeight="1" x14ac:dyDescent="0.3"/>
    <row r="43" s="12" customFormat="1" ht="21" customHeight="1" x14ac:dyDescent="0.3"/>
    <row r="44" s="12" customFormat="1" ht="21" customHeight="1" x14ac:dyDescent="0.3"/>
    <row r="45" s="12" customFormat="1" ht="21" customHeight="1" x14ac:dyDescent="0.3"/>
    <row r="46" s="12" customFormat="1" ht="21" customHeight="1" x14ac:dyDescent="0.3"/>
    <row r="47" s="12" customFormat="1" ht="21" customHeight="1" x14ac:dyDescent="0.3"/>
    <row r="48" s="12" customFormat="1" ht="21" customHeight="1" x14ac:dyDescent="0.3"/>
    <row r="49" s="12" customFormat="1" ht="21" customHeight="1" x14ac:dyDescent="0.3"/>
    <row r="50" s="12" customFormat="1" ht="21" customHeight="1" x14ac:dyDescent="0.3"/>
    <row r="51" s="12" customFormat="1" ht="21" customHeight="1" x14ac:dyDescent="0.3"/>
    <row r="52" s="12" customFormat="1" ht="21" customHeight="1" x14ac:dyDescent="0.3"/>
    <row r="53" s="12" customFormat="1" ht="21" customHeight="1" x14ac:dyDescent="0.3"/>
    <row r="54" s="12" customFormat="1" ht="21" customHeight="1" x14ac:dyDescent="0.3"/>
    <row r="55" s="12" customFormat="1" ht="21" customHeight="1" x14ac:dyDescent="0.3"/>
    <row r="56" s="12" customFormat="1" ht="21" customHeight="1" x14ac:dyDescent="0.3"/>
    <row r="57" s="12" customFormat="1" ht="21" customHeight="1" x14ac:dyDescent="0.3"/>
    <row r="58" s="12" customFormat="1" ht="21" customHeight="1" x14ac:dyDescent="0.3"/>
    <row r="59" s="12" customFormat="1" ht="21" customHeight="1" x14ac:dyDescent="0.3"/>
    <row r="60" s="12" customFormat="1" ht="21" customHeight="1" x14ac:dyDescent="0.3"/>
    <row r="61" s="12" customFormat="1" ht="21" customHeight="1" x14ac:dyDescent="0.3"/>
    <row r="62" s="12" customFormat="1" ht="21" customHeight="1" x14ac:dyDescent="0.3"/>
    <row r="63" s="12" customFormat="1" ht="21" customHeight="1" x14ac:dyDescent="0.3"/>
  </sheetData>
  <mergeCells count="6">
    <mergeCell ref="A19:A22"/>
    <mergeCell ref="A2:E2"/>
    <mergeCell ref="B4:C4"/>
    <mergeCell ref="B7:C7"/>
    <mergeCell ref="D7:E7"/>
    <mergeCell ref="A7:A8"/>
  </mergeCells>
  <phoneticPr fontId="4"/>
  <dataValidations count="1">
    <dataValidation type="list" errorStyle="warning" allowBlank="1" showInputMessage="1" sqref="WVG983058:WVG983067 IU10:IU14 SQ10:SQ14 ACM10:ACM14 AMI10:AMI14 AWE10:AWE14 BGA10:BGA14 BPW10:BPW14 BZS10:BZS14 CJO10:CJO14 CTK10:CTK14 DDG10:DDG14 DNC10:DNC14 DWY10:DWY14 EGU10:EGU14 EQQ10:EQQ14 FAM10:FAM14 FKI10:FKI14 FUE10:FUE14 GEA10:GEA14 GNW10:GNW14 GXS10:GXS14 HHO10:HHO14 HRK10:HRK14 IBG10:IBG14 ILC10:ILC14 IUY10:IUY14 JEU10:JEU14 JOQ10:JOQ14 JYM10:JYM14 KII10:KII14 KSE10:KSE14 LCA10:LCA14 LLW10:LLW14 LVS10:LVS14 MFO10:MFO14 MPK10:MPK14 MZG10:MZG14 NJC10:NJC14 NSY10:NSY14 OCU10:OCU14 OMQ10:OMQ14 OWM10:OWM14 PGI10:PGI14 PQE10:PQE14 QAA10:QAA14 QJW10:QJW14 QTS10:QTS14 RDO10:RDO14 RNK10:RNK14 RXG10:RXG14 SHC10:SHC14 SQY10:SQY14 TAU10:TAU14 TKQ10:TKQ14 TUM10:TUM14 UEI10:UEI14 UOE10:UOE14 UYA10:UYA14 VHW10:VHW14 VRS10:VRS14 WBO10:WBO14 WLK10:WLK14 WVG10:WVG14 IU24:IU28 SQ24:SQ28 ACM24:ACM28 AMI24:AMI28 AWE24:AWE28 BGA24:BGA28 BPW24:BPW28 BZS24:BZS28 CJO24:CJO28 CTK24:CTK28 DDG24:DDG28 DNC24:DNC28 DWY24:DWY28 EGU24:EGU28 EQQ24:EQQ28 FAM24:FAM28 FKI24:FKI28 FUE24:FUE28 GEA24:GEA28 GNW24:GNW28 GXS24:GXS28 HHO24:HHO28 HRK24:HRK28 IBG24:IBG28 ILC24:ILC28 IUY24:IUY28 JEU24:JEU28 JOQ24:JOQ28 JYM24:JYM28 KII24:KII28 KSE24:KSE28 LCA24:LCA28 LLW24:LLW28 LVS24:LVS28 MFO24:MFO28 MPK24:MPK28 MZG24:MZG28 NJC24:NJC28 NSY24:NSY28 OCU24:OCU28 OMQ24:OMQ28 OWM24:OWM28 PGI24:PGI28 PQE24:PQE28 QAA24:QAA28 QJW24:QJW28 QTS24:QTS28 RDO24:RDO28 RNK24:RNK28 RXG24:RXG28 SHC24:SHC28 SQY24:SQY28 TAU24:TAU28 TKQ24:TKQ28 TUM24:TUM28 UEI24:UEI28 UOE24:UOE28 UYA24:UYA28 VHW24:VHW28 VRS24:VRS28 WBO24:WBO28 WLK24:WLK28 WVG24:WVG28 A65554:A65563 IU65554:IU65563 SQ65554:SQ65563 ACM65554:ACM65563 AMI65554:AMI65563 AWE65554:AWE65563 BGA65554:BGA65563 BPW65554:BPW65563 BZS65554:BZS65563 CJO65554:CJO65563 CTK65554:CTK65563 DDG65554:DDG65563 DNC65554:DNC65563 DWY65554:DWY65563 EGU65554:EGU65563 EQQ65554:EQQ65563 FAM65554:FAM65563 FKI65554:FKI65563 FUE65554:FUE65563 GEA65554:GEA65563 GNW65554:GNW65563 GXS65554:GXS65563 HHO65554:HHO65563 HRK65554:HRK65563 IBG65554:IBG65563 ILC65554:ILC65563 IUY65554:IUY65563 JEU65554:JEU65563 JOQ65554:JOQ65563 JYM65554:JYM65563 KII65554:KII65563 KSE65554:KSE65563 LCA65554:LCA65563 LLW65554:LLW65563 LVS65554:LVS65563 MFO65554:MFO65563 MPK65554:MPK65563 MZG65554:MZG65563 NJC65554:NJC65563 NSY65554:NSY65563 OCU65554:OCU65563 OMQ65554:OMQ65563 OWM65554:OWM65563 PGI65554:PGI65563 PQE65554:PQE65563 QAA65554:QAA65563 QJW65554:QJW65563 QTS65554:QTS65563 RDO65554:RDO65563 RNK65554:RNK65563 RXG65554:RXG65563 SHC65554:SHC65563 SQY65554:SQY65563 TAU65554:TAU65563 TKQ65554:TKQ65563 TUM65554:TUM65563 UEI65554:UEI65563 UOE65554:UOE65563 UYA65554:UYA65563 VHW65554:VHW65563 VRS65554:VRS65563 WBO65554:WBO65563 WLK65554:WLK65563 WVG65554:WVG65563 A131090:A131099 IU131090:IU131099 SQ131090:SQ131099 ACM131090:ACM131099 AMI131090:AMI131099 AWE131090:AWE131099 BGA131090:BGA131099 BPW131090:BPW131099 BZS131090:BZS131099 CJO131090:CJO131099 CTK131090:CTK131099 DDG131090:DDG131099 DNC131090:DNC131099 DWY131090:DWY131099 EGU131090:EGU131099 EQQ131090:EQQ131099 FAM131090:FAM131099 FKI131090:FKI131099 FUE131090:FUE131099 GEA131090:GEA131099 GNW131090:GNW131099 GXS131090:GXS131099 HHO131090:HHO131099 HRK131090:HRK131099 IBG131090:IBG131099 ILC131090:ILC131099 IUY131090:IUY131099 JEU131090:JEU131099 JOQ131090:JOQ131099 JYM131090:JYM131099 KII131090:KII131099 KSE131090:KSE131099 LCA131090:LCA131099 LLW131090:LLW131099 LVS131090:LVS131099 MFO131090:MFO131099 MPK131090:MPK131099 MZG131090:MZG131099 NJC131090:NJC131099 NSY131090:NSY131099 OCU131090:OCU131099 OMQ131090:OMQ131099 OWM131090:OWM131099 PGI131090:PGI131099 PQE131090:PQE131099 QAA131090:QAA131099 QJW131090:QJW131099 QTS131090:QTS131099 RDO131090:RDO131099 RNK131090:RNK131099 RXG131090:RXG131099 SHC131090:SHC131099 SQY131090:SQY131099 TAU131090:TAU131099 TKQ131090:TKQ131099 TUM131090:TUM131099 UEI131090:UEI131099 UOE131090:UOE131099 UYA131090:UYA131099 VHW131090:VHW131099 VRS131090:VRS131099 WBO131090:WBO131099 WLK131090:WLK131099 WVG131090:WVG131099 A196626:A196635 IU196626:IU196635 SQ196626:SQ196635 ACM196626:ACM196635 AMI196626:AMI196635 AWE196626:AWE196635 BGA196626:BGA196635 BPW196626:BPW196635 BZS196626:BZS196635 CJO196626:CJO196635 CTK196626:CTK196635 DDG196626:DDG196635 DNC196626:DNC196635 DWY196626:DWY196635 EGU196626:EGU196635 EQQ196626:EQQ196635 FAM196626:FAM196635 FKI196626:FKI196635 FUE196626:FUE196635 GEA196626:GEA196635 GNW196626:GNW196635 GXS196626:GXS196635 HHO196626:HHO196635 HRK196626:HRK196635 IBG196626:IBG196635 ILC196626:ILC196635 IUY196626:IUY196635 JEU196626:JEU196635 JOQ196626:JOQ196635 JYM196626:JYM196635 KII196626:KII196635 KSE196626:KSE196635 LCA196626:LCA196635 LLW196626:LLW196635 LVS196626:LVS196635 MFO196626:MFO196635 MPK196626:MPK196635 MZG196626:MZG196635 NJC196626:NJC196635 NSY196626:NSY196635 OCU196626:OCU196635 OMQ196626:OMQ196635 OWM196626:OWM196635 PGI196626:PGI196635 PQE196626:PQE196635 QAA196626:QAA196635 QJW196626:QJW196635 QTS196626:QTS196635 RDO196626:RDO196635 RNK196626:RNK196635 RXG196626:RXG196635 SHC196626:SHC196635 SQY196626:SQY196635 TAU196626:TAU196635 TKQ196626:TKQ196635 TUM196626:TUM196635 UEI196626:UEI196635 UOE196626:UOE196635 UYA196626:UYA196635 VHW196626:VHW196635 VRS196626:VRS196635 WBO196626:WBO196635 WLK196626:WLK196635 WVG196626:WVG196635 A262162:A262171 IU262162:IU262171 SQ262162:SQ262171 ACM262162:ACM262171 AMI262162:AMI262171 AWE262162:AWE262171 BGA262162:BGA262171 BPW262162:BPW262171 BZS262162:BZS262171 CJO262162:CJO262171 CTK262162:CTK262171 DDG262162:DDG262171 DNC262162:DNC262171 DWY262162:DWY262171 EGU262162:EGU262171 EQQ262162:EQQ262171 FAM262162:FAM262171 FKI262162:FKI262171 FUE262162:FUE262171 GEA262162:GEA262171 GNW262162:GNW262171 GXS262162:GXS262171 HHO262162:HHO262171 HRK262162:HRK262171 IBG262162:IBG262171 ILC262162:ILC262171 IUY262162:IUY262171 JEU262162:JEU262171 JOQ262162:JOQ262171 JYM262162:JYM262171 KII262162:KII262171 KSE262162:KSE262171 LCA262162:LCA262171 LLW262162:LLW262171 LVS262162:LVS262171 MFO262162:MFO262171 MPK262162:MPK262171 MZG262162:MZG262171 NJC262162:NJC262171 NSY262162:NSY262171 OCU262162:OCU262171 OMQ262162:OMQ262171 OWM262162:OWM262171 PGI262162:PGI262171 PQE262162:PQE262171 QAA262162:QAA262171 QJW262162:QJW262171 QTS262162:QTS262171 RDO262162:RDO262171 RNK262162:RNK262171 RXG262162:RXG262171 SHC262162:SHC262171 SQY262162:SQY262171 TAU262162:TAU262171 TKQ262162:TKQ262171 TUM262162:TUM262171 UEI262162:UEI262171 UOE262162:UOE262171 UYA262162:UYA262171 VHW262162:VHW262171 VRS262162:VRS262171 WBO262162:WBO262171 WLK262162:WLK262171 WVG262162:WVG262171 A327698:A327707 IU327698:IU327707 SQ327698:SQ327707 ACM327698:ACM327707 AMI327698:AMI327707 AWE327698:AWE327707 BGA327698:BGA327707 BPW327698:BPW327707 BZS327698:BZS327707 CJO327698:CJO327707 CTK327698:CTK327707 DDG327698:DDG327707 DNC327698:DNC327707 DWY327698:DWY327707 EGU327698:EGU327707 EQQ327698:EQQ327707 FAM327698:FAM327707 FKI327698:FKI327707 FUE327698:FUE327707 GEA327698:GEA327707 GNW327698:GNW327707 GXS327698:GXS327707 HHO327698:HHO327707 HRK327698:HRK327707 IBG327698:IBG327707 ILC327698:ILC327707 IUY327698:IUY327707 JEU327698:JEU327707 JOQ327698:JOQ327707 JYM327698:JYM327707 KII327698:KII327707 KSE327698:KSE327707 LCA327698:LCA327707 LLW327698:LLW327707 LVS327698:LVS327707 MFO327698:MFO327707 MPK327698:MPK327707 MZG327698:MZG327707 NJC327698:NJC327707 NSY327698:NSY327707 OCU327698:OCU327707 OMQ327698:OMQ327707 OWM327698:OWM327707 PGI327698:PGI327707 PQE327698:PQE327707 QAA327698:QAA327707 QJW327698:QJW327707 QTS327698:QTS327707 RDO327698:RDO327707 RNK327698:RNK327707 RXG327698:RXG327707 SHC327698:SHC327707 SQY327698:SQY327707 TAU327698:TAU327707 TKQ327698:TKQ327707 TUM327698:TUM327707 UEI327698:UEI327707 UOE327698:UOE327707 UYA327698:UYA327707 VHW327698:VHW327707 VRS327698:VRS327707 WBO327698:WBO327707 WLK327698:WLK327707 WVG327698:WVG327707 A393234:A393243 IU393234:IU393243 SQ393234:SQ393243 ACM393234:ACM393243 AMI393234:AMI393243 AWE393234:AWE393243 BGA393234:BGA393243 BPW393234:BPW393243 BZS393234:BZS393243 CJO393234:CJO393243 CTK393234:CTK393243 DDG393234:DDG393243 DNC393234:DNC393243 DWY393234:DWY393243 EGU393234:EGU393243 EQQ393234:EQQ393243 FAM393234:FAM393243 FKI393234:FKI393243 FUE393234:FUE393243 GEA393234:GEA393243 GNW393234:GNW393243 GXS393234:GXS393243 HHO393234:HHO393243 HRK393234:HRK393243 IBG393234:IBG393243 ILC393234:ILC393243 IUY393234:IUY393243 JEU393234:JEU393243 JOQ393234:JOQ393243 JYM393234:JYM393243 KII393234:KII393243 KSE393234:KSE393243 LCA393234:LCA393243 LLW393234:LLW393243 LVS393234:LVS393243 MFO393234:MFO393243 MPK393234:MPK393243 MZG393234:MZG393243 NJC393234:NJC393243 NSY393234:NSY393243 OCU393234:OCU393243 OMQ393234:OMQ393243 OWM393234:OWM393243 PGI393234:PGI393243 PQE393234:PQE393243 QAA393234:QAA393243 QJW393234:QJW393243 QTS393234:QTS393243 RDO393234:RDO393243 RNK393234:RNK393243 RXG393234:RXG393243 SHC393234:SHC393243 SQY393234:SQY393243 TAU393234:TAU393243 TKQ393234:TKQ393243 TUM393234:TUM393243 UEI393234:UEI393243 UOE393234:UOE393243 UYA393234:UYA393243 VHW393234:VHW393243 VRS393234:VRS393243 WBO393234:WBO393243 WLK393234:WLK393243 WVG393234:WVG393243 A458770:A458779 IU458770:IU458779 SQ458770:SQ458779 ACM458770:ACM458779 AMI458770:AMI458779 AWE458770:AWE458779 BGA458770:BGA458779 BPW458770:BPW458779 BZS458770:BZS458779 CJO458770:CJO458779 CTK458770:CTK458779 DDG458770:DDG458779 DNC458770:DNC458779 DWY458770:DWY458779 EGU458770:EGU458779 EQQ458770:EQQ458779 FAM458770:FAM458779 FKI458770:FKI458779 FUE458770:FUE458779 GEA458770:GEA458779 GNW458770:GNW458779 GXS458770:GXS458779 HHO458770:HHO458779 HRK458770:HRK458779 IBG458770:IBG458779 ILC458770:ILC458779 IUY458770:IUY458779 JEU458770:JEU458779 JOQ458770:JOQ458779 JYM458770:JYM458779 KII458770:KII458779 KSE458770:KSE458779 LCA458770:LCA458779 LLW458770:LLW458779 LVS458770:LVS458779 MFO458770:MFO458779 MPK458770:MPK458779 MZG458770:MZG458779 NJC458770:NJC458779 NSY458770:NSY458779 OCU458770:OCU458779 OMQ458770:OMQ458779 OWM458770:OWM458779 PGI458770:PGI458779 PQE458770:PQE458779 QAA458770:QAA458779 QJW458770:QJW458779 QTS458770:QTS458779 RDO458770:RDO458779 RNK458770:RNK458779 RXG458770:RXG458779 SHC458770:SHC458779 SQY458770:SQY458779 TAU458770:TAU458779 TKQ458770:TKQ458779 TUM458770:TUM458779 UEI458770:UEI458779 UOE458770:UOE458779 UYA458770:UYA458779 VHW458770:VHW458779 VRS458770:VRS458779 WBO458770:WBO458779 WLK458770:WLK458779 WVG458770:WVG458779 A524306:A524315 IU524306:IU524315 SQ524306:SQ524315 ACM524306:ACM524315 AMI524306:AMI524315 AWE524306:AWE524315 BGA524306:BGA524315 BPW524306:BPW524315 BZS524306:BZS524315 CJO524306:CJO524315 CTK524306:CTK524315 DDG524306:DDG524315 DNC524306:DNC524315 DWY524306:DWY524315 EGU524306:EGU524315 EQQ524306:EQQ524315 FAM524306:FAM524315 FKI524306:FKI524315 FUE524306:FUE524315 GEA524306:GEA524315 GNW524306:GNW524315 GXS524306:GXS524315 HHO524306:HHO524315 HRK524306:HRK524315 IBG524306:IBG524315 ILC524306:ILC524315 IUY524306:IUY524315 JEU524306:JEU524315 JOQ524306:JOQ524315 JYM524306:JYM524315 KII524306:KII524315 KSE524306:KSE524315 LCA524306:LCA524315 LLW524306:LLW524315 LVS524306:LVS524315 MFO524306:MFO524315 MPK524306:MPK524315 MZG524306:MZG524315 NJC524306:NJC524315 NSY524306:NSY524315 OCU524306:OCU524315 OMQ524306:OMQ524315 OWM524306:OWM524315 PGI524306:PGI524315 PQE524306:PQE524315 QAA524306:QAA524315 QJW524306:QJW524315 QTS524306:QTS524315 RDO524306:RDO524315 RNK524306:RNK524315 RXG524306:RXG524315 SHC524306:SHC524315 SQY524306:SQY524315 TAU524306:TAU524315 TKQ524306:TKQ524315 TUM524306:TUM524315 UEI524306:UEI524315 UOE524306:UOE524315 UYA524306:UYA524315 VHW524306:VHW524315 VRS524306:VRS524315 WBO524306:WBO524315 WLK524306:WLK524315 WVG524306:WVG524315 A589842:A589851 IU589842:IU589851 SQ589842:SQ589851 ACM589842:ACM589851 AMI589842:AMI589851 AWE589842:AWE589851 BGA589842:BGA589851 BPW589842:BPW589851 BZS589842:BZS589851 CJO589842:CJO589851 CTK589842:CTK589851 DDG589842:DDG589851 DNC589842:DNC589851 DWY589842:DWY589851 EGU589842:EGU589851 EQQ589842:EQQ589851 FAM589842:FAM589851 FKI589842:FKI589851 FUE589842:FUE589851 GEA589842:GEA589851 GNW589842:GNW589851 GXS589842:GXS589851 HHO589842:HHO589851 HRK589842:HRK589851 IBG589842:IBG589851 ILC589842:ILC589851 IUY589842:IUY589851 JEU589842:JEU589851 JOQ589842:JOQ589851 JYM589842:JYM589851 KII589842:KII589851 KSE589842:KSE589851 LCA589842:LCA589851 LLW589842:LLW589851 LVS589842:LVS589851 MFO589842:MFO589851 MPK589842:MPK589851 MZG589842:MZG589851 NJC589842:NJC589851 NSY589842:NSY589851 OCU589842:OCU589851 OMQ589842:OMQ589851 OWM589842:OWM589851 PGI589842:PGI589851 PQE589842:PQE589851 QAA589842:QAA589851 QJW589842:QJW589851 QTS589842:QTS589851 RDO589842:RDO589851 RNK589842:RNK589851 RXG589842:RXG589851 SHC589842:SHC589851 SQY589842:SQY589851 TAU589842:TAU589851 TKQ589842:TKQ589851 TUM589842:TUM589851 UEI589842:UEI589851 UOE589842:UOE589851 UYA589842:UYA589851 VHW589842:VHW589851 VRS589842:VRS589851 WBO589842:WBO589851 WLK589842:WLK589851 WVG589842:WVG589851 A655378:A655387 IU655378:IU655387 SQ655378:SQ655387 ACM655378:ACM655387 AMI655378:AMI655387 AWE655378:AWE655387 BGA655378:BGA655387 BPW655378:BPW655387 BZS655378:BZS655387 CJO655378:CJO655387 CTK655378:CTK655387 DDG655378:DDG655387 DNC655378:DNC655387 DWY655378:DWY655387 EGU655378:EGU655387 EQQ655378:EQQ655387 FAM655378:FAM655387 FKI655378:FKI655387 FUE655378:FUE655387 GEA655378:GEA655387 GNW655378:GNW655387 GXS655378:GXS655387 HHO655378:HHO655387 HRK655378:HRK655387 IBG655378:IBG655387 ILC655378:ILC655387 IUY655378:IUY655387 JEU655378:JEU655387 JOQ655378:JOQ655387 JYM655378:JYM655387 KII655378:KII655387 KSE655378:KSE655387 LCA655378:LCA655387 LLW655378:LLW655387 LVS655378:LVS655387 MFO655378:MFO655387 MPK655378:MPK655387 MZG655378:MZG655387 NJC655378:NJC655387 NSY655378:NSY655387 OCU655378:OCU655387 OMQ655378:OMQ655387 OWM655378:OWM655387 PGI655378:PGI655387 PQE655378:PQE655387 QAA655378:QAA655387 QJW655378:QJW655387 QTS655378:QTS655387 RDO655378:RDO655387 RNK655378:RNK655387 RXG655378:RXG655387 SHC655378:SHC655387 SQY655378:SQY655387 TAU655378:TAU655387 TKQ655378:TKQ655387 TUM655378:TUM655387 UEI655378:UEI655387 UOE655378:UOE655387 UYA655378:UYA655387 VHW655378:VHW655387 VRS655378:VRS655387 WBO655378:WBO655387 WLK655378:WLK655387 WVG655378:WVG655387 A720914:A720923 IU720914:IU720923 SQ720914:SQ720923 ACM720914:ACM720923 AMI720914:AMI720923 AWE720914:AWE720923 BGA720914:BGA720923 BPW720914:BPW720923 BZS720914:BZS720923 CJO720914:CJO720923 CTK720914:CTK720923 DDG720914:DDG720923 DNC720914:DNC720923 DWY720914:DWY720923 EGU720914:EGU720923 EQQ720914:EQQ720923 FAM720914:FAM720923 FKI720914:FKI720923 FUE720914:FUE720923 GEA720914:GEA720923 GNW720914:GNW720923 GXS720914:GXS720923 HHO720914:HHO720923 HRK720914:HRK720923 IBG720914:IBG720923 ILC720914:ILC720923 IUY720914:IUY720923 JEU720914:JEU720923 JOQ720914:JOQ720923 JYM720914:JYM720923 KII720914:KII720923 KSE720914:KSE720923 LCA720914:LCA720923 LLW720914:LLW720923 LVS720914:LVS720923 MFO720914:MFO720923 MPK720914:MPK720923 MZG720914:MZG720923 NJC720914:NJC720923 NSY720914:NSY720923 OCU720914:OCU720923 OMQ720914:OMQ720923 OWM720914:OWM720923 PGI720914:PGI720923 PQE720914:PQE720923 QAA720914:QAA720923 QJW720914:QJW720923 QTS720914:QTS720923 RDO720914:RDO720923 RNK720914:RNK720923 RXG720914:RXG720923 SHC720914:SHC720923 SQY720914:SQY720923 TAU720914:TAU720923 TKQ720914:TKQ720923 TUM720914:TUM720923 UEI720914:UEI720923 UOE720914:UOE720923 UYA720914:UYA720923 VHW720914:VHW720923 VRS720914:VRS720923 WBO720914:WBO720923 WLK720914:WLK720923 WVG720914:WVG720923 A786450:A786459 IU786450:IU786459 SQ786450:SQ786459 ACM786450:ACM786459 AMI786450:AMI786459 AWE786450:AWE786459 BGA786450:BGA786459 BPW786450:BPW786459 BZS786450:BZS786459 CJO786450:CJO786459 CTK786450:CTK786459 DDG786450:DDG786459 DNC786450:DNC786459 DWY786450:DWY786459 EGU786450:EGU786459 EQQ786450:EQQ786459 FAM786450:FAM786459 FKI786450:FKI786459 FUE786450:FUE786459 GEA786450:GEA786459 GNW786450:GNW786459 GXS786450:GXS786459 HHO786450:HHO786459 HRK786450:HRK786459 IBG786450:IBG786459 ILC786450:ILC786459 IUY786450:IUY786459 JEU786450:JEU786459 JOQ786450:JOQ786459 JYM786450:JYM786459 KII786450:KII786459 KSE786450:KSE786459 LCA786450:LCA786459 LLW786450:LLW786459 LVS786450:LVS786459 MFO786450:MFO786459 MPK786450:MPK786459 MZG786450:MZG786459 NJC786450:NJC786459 NSY786450:NSY786459 OCU786450:OCU786459 OMQ786450:OMQ786459 OWM786450:OWM786459 PGI786450:PGI786459 PQE786450:PQE786459 QAA786450:QAA786459 QJW786450:QJW786459 QTS786450:QTS786459 RDO786450:RDO786459 RNK786450:RNK786459 RXG786450:RXG786459 SHC786450:SHC786459 SQY786450:SQY786459 TAU786450:TAU786459 TKQ786450:TKQ786459 TUM786450:TUM786459 UEI786450:UEI786459 UOE786450:UOE786459 UYA786450:UYA786459 VHW786450:VHW786459 VRS786450:VRS786459 WBO786450:WBO786459 WLK786450:WLK786459 WVG786450:WVG786459 A851986:A851995 IU851986:IU851995 SQ851986:SQ851995 ACM851986:ACM851995 AMI851986:AMI851995 AWE851986:AWE851995 BGA851986:BGA851995 BPW851986:BPW851995 BZS851986:BZS851995 CJO851986:CJO851995 CTK851986:CTK851995 DDG851986:DDG851995 DNC851986:DNC851995 DWY851986:DWY851995 EGU851986:EGU851995 EQQ851986:EQQ851995 FAM851986:FAM851995 FKI851986:FKI851995 FUE851986:FUE851995 GEA851986:GEA851995 GNW851986:GNW851995 GXS851986:GXS851995 HHO851986:HHO851995 HRK851986:HRK851995 IBG851986:IBG851995 ILC851986:ILC851995 IUY851986:IUY851995 JEU851986:JEU851995 JOQ851986:JOQ851995 JYM851986:JYM851995 KII851986:KII851995 KSE851986:KSE851995 LCA851986:LCA851995 LLW851986:LLW851995 LVS851986:LVS851995 MFO851986:MFO851995 MPK851986:MPK851995 MZG851986:MZG851995 NJC851986:NJC851995 NSY851986:NSY851995 OCU851986:OCU851995 OMQ851986:OMQ851995 OWM851986:OWM851995 PGI851986:PGI851995 PQE851986:PQE851995 QAA851986:QAA851995 QJW851986:QJW851995 QTS851986:QTS851995 RDO851986:RDO851995 RNK851986:RNK851995 RXG851986:RXG851995 SHC851986:SHC851995 SQY851986:SQY851995 TAU851986:TAU851995 TKQ851986:TKQ851995 TUM851986:TUM851995 UEI851986:UEI851995 UOE851986:UOE851995 UYA851986:UYA851995 VHW851986:VHW851995 VRS851986:VRS851995 WBO851986:WBO851995 WLK851986:WLK851995 WVG851986:WVG851995 A917522:A917531 IU917522:IU917531 SQ917522:SQ917531 ACM917522:ACM917531 AMI917522:AMI917531 AWE917522:AWE917531 BGA917522:BGA917531 BPW917522:BPW917531 BZS917522:BZS917531 CJO917522:CJO917531 CTK917522:CTK917531 DDG917522:DDG917531 DNC917522:DNC917531 DWY917522:DWY917531 EGU917522:EGU917531 EQQ917522:EQQ917531 FAM917522:FAM917531 FKI917522:FKI917531 FUE917522:FUE917531 GEA917522:GEA917531 GNW917522:GNW917531 GXS917522:GXS917531 HHO917522:HHO917531 HRK917522:HRK917531 IBG917522:IBG917531 ILC917522:ILC917531 IUY917522:IUY917531 JEU917522:JEU917531 JOQ917522:JOQ917531 JYM917522:JYM917531 KII917522:KII917531 KSE917522:KSE917531 LCA917522:LCA917531 LLW917522:LLW917531 LVS917522:LVS917531 MFO917522:MFO917531 MPK917522:MPK917531 MZG917522:MZG917531 NJC917522:NJC917531 NSY917522:NSY917531 OCU917522:OCU917531 OMQ917522:OMQ917531 OWM917522:OWM917531 PGI917522:PGI917531 PQE917522:PQE917531 QAA917522:QAA917531 QJW917522:QJW917531 QTS917522:QTS917531 RDO917522:RDO917531 RNK917522:RNK917531 RXG917522:RXG917531 SHC917522:SHC917531 SQY917522:SQY917531 TAU917522:TAU917531 TKQ917522:TKQ917531 TUM917522:TUM917531 UEI917522:UEI917531 UOE917522:UOE917531 UYA917522:UYA917531 VHW917522:VHW917531 VRS917522:VRS917531 WBO917522:WBO917531 WLK917522:WLK917531 WVG917522:WVG917531 A983058:A983067 IU983058:IU983067 SQ983058:SQ983067 ACM983058:ACM983067 AMI983058:AMI983067 AWE983058:AWE983067 BGA983058:BGA983067 BPW983058:BPW983067 BZS983058:BZS983067 CJO983058:CJO983067 CTK983058:CTK983067 DDG983058:DDG983067 DNC983058:DNC983067 DWY983058:DWY983067 EGU983058:EGU983067 EQQ983058:EQQ983067 FAM983058:FAM983067 FKI983058:FKI983067 FUE983058:FUE983067 GEA983058:GEA983067 GNW983058:GNW983067 GXS983058:GXS983067 HHO983058:HHO983067 HRK983058:HRK983067 IBG983058:IBG983067 ILC983058:ILC983067 IUY983058:IUY983067 JEU983058:JEU983067 JOQ983058:JOQ983067 JYM983058:JYM983067 KII983058:KII983067 KSE983058:KSE983067 LCA983058:LCA983067 LLW983058:LLW983067 LVS983058:LVS983067 MFO983058:MFO983067 MPK983058:MPK983067 MZG983058:MZG983067 NJC983058:NJC983067 NSY983058:NSY983067 OCU983058:OCU983067 OMQ983058:OMQ983067 OWM983058:OWM983067 PGI983058:PGI983067 PQE983058:PQE983067 QAA983058:QAA983067 QJW983058:QJW983067 QTS983058:QTS983067 RDO983058:RDO983067 RNK983058:RNK983067 RXG983058:RXG983067 SHC983058:SHC983067 SQY983058:SQY983067 TAU983058:TAU983067 TKQ983058:TKQ983067 TUM983058:TUM983067 UEI983058:UEI983067 UOE983058:UOE983067 UYA983058:UYA983067 VHW983058:VHW983067 VRS983058:VRS983067 WBO983058:WBO983067 WLK983058:WLK983067" xr:uid="{9AE884BC-7217-4C4D-9E02-753A838F01E5}">
      <formula1>$A$38:$A$62</formula1>
    </dataValidation>
  </dataValidations>
  <printOptions horizontalCentered="1" verticalCentered="1"/>
  <pageMargins left="0.78740157480314965" right="0.39370078740157483" top="0.98425196850393704" bottom="0.39370078740157483" header="0.51181102362204722" footer="0.45"/>
  <pageSetup paperSize="9" scale="90" firstPageNumber="0" orientation="portrait" blackAndWhite="1"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D67A9-5FE2-40DE-98AC-7F4A6465EF54}">
  <dimension ref="A1:R110"/>
  <sheetViews>
    <sheetView view="pageLayout" zoomScale="85" zoomScaleNormal="100" zoomScalePageLayoutView="85" workbookViewId="0">
      <selection activeCell="N9" sqref="N9"/>
    </sheetView>
  </sheetViews>
  <sheetFormatPr defaultColWidth="5.6640625" defaultRowHeight="20.100000000000001" customHeight="1" x14ac:dyDescent="0.3"/>
  <cols>
    <col min="1" max="1" width="2.88671875" style="2" customWidth="1"/>
    <col min="2" max="14" width="5.6640625" style="2" customWidth="1"/>
    <col min="15" max="16" width="3.33203125" style="2" customWidth="1"/>
    <col min="17" max="17" width="3.21875" style="2" customWidth="1"/>
    <col min="18" max="18" width="2.77734375" style="2" customWidth="1"/>
    <col min="19" max="16384" width="5.6640625" style="2"/>
  </cols>
  <sheetData>
    <row r="1" spans="1:18" ht="20.100000000000001" customHeight="1" x14ac:dyDescent="0.3">
      <c r="A1" s="36"/>
      <c r="B1" s="36"/>
      <c r="C1" s="36"/>
      <c r="D1" s="36"/>
      <c r="E1" s="36"/>
      <c r="F1" s="36"/>
      <c r="G1" s="36"/>
      <c r="H1" s="36"/>
      <c r="I1" s="36"/>
      <c r="J1" s="36"/>
      <c r="K1" s="36"/>
      <c r="L1" s="36"/>
      <c r="M1" s="36"/>
      <c r="N1" s="36"/>
      <c r="O1" s="36"/>
      <c r="P1" s="36"/>
      <c r="Q1" s="36"/>
      <c r="R1" s="1"/>
    </row>
    <row r="2" spans="1:18" ht="20.100000000000001" customHeight="1" x14ac:dyDescent="0.3">
      <c r="A2" s="36"/>
      <c r="B2" s="36"/>
      <c r="C2" s="36"/>
      <c r="D2" s="36"/>
      <c r="E2" s="36"/>
      <c r="F2" s="36"/>
      <c r="G2" s="36"/>
      <c r="H2" s="36"/>
      <c r="I2" s="36"/>
      <c r="J2" s="36"/>
      <c r="K2" s="36"/>
      <c r="L2" s="48" t="s">
        <v>60</v>
      </c>
      <c r="M2" s="48"/>
      <c r="N2" s="48"/>
      <c r="O2" s="48"/>
      <c r="P2" s="48"/>
      <c r="Q2" s="48"/>
      <c r="R2" s="1"/>
    </row>
    <row r="3" spans="1:18" ht="20.100000000000001" customHeight="1" x14ac:dyDescent="0.3">
      <c r="A3" s="36"/>
      <c r="B3" s="36"/>
      <c r="C3" s="36"/>
      <c r="D3" s="36"/>
      <c r="E3" s="36"/>
      <c r="F3" s="36"/>
      <c r="G3" s="36"/>
      <c r="H3" s="36"/>
      <c r="I3" s="36"/>
      <c r="J3" s="36"/>
      <c r="K3" s="36"/>
      <c r="L3" s="36"/>
      <c r="M3" s="36"/>
      <c r="N3" s="36"/>
      <c r="O3" s="36"/>
      <c r="P3" s="36"/>
      <c r="Q3" s="36"/>
      <c r="R3" s="1"/>
    </row>
    <row r="4" spans="1:18" ht="20.100000000000001" customHeight="1" x14ac:dyDescent="0.3">
      <c r="A4" s="50" t="s">
        <v>67</v>
      </c>
      <c r="B4" s="49"/>
      <c r="C4" s="49"/>
      <c r="D4" s="49"/>
      <c r="E4" s="49"/>
      <c r="F4" s="49"/>
      <c r="G4" s="49"/>
      <c r="H4" s="49"/>
      <c r="I4" s="49"/>
      <c r="J4" s="49"/>
      <c r="K4" s="49"/>
      <c r="L4" s="49"/>
      <c r="M4" s="49"/>
      <c r="N4" s="49"/>
      <c r="O4" s="49"/>
      <c r="P4" s="49"/>
      <c r="Q4" s="49"/>
      <c r="R4" s="1"/>
    </row>
    <row r="5" spans="1:18" ht="20.100000000000001" customHeight="1" x14ac:dyDescent="0.3">
      <c r="A5" s="36"/>
      <c r="B5" s="36"/>
      <c r="C5" s="36"/>
      <c r="D5" s="36"/>
      <c r="E5" s="36"/>
      <c r="F5" s="36"/>
      <c r="G5" s="36"/>
      <c r="H5" s="36"/>
      <c r="I5" s="36"/>
      <c r="J5" s="36"/>
      <c r="K5" s="36"/>
      <c r="L5" s="36"/>
      <c r="M5" s="36"/>
      <c r="N5" s="36"/>
      <c r="O5" s="36"/>
      <c r="P5" s="36"/>
      <c r="Q5" s="36"/>
      <c r="R5" s="1"/>
    </row>
    <row r="6" spans="1:18" ht="20.100000000000001" customHeight="1" x14ac:dyDescent="0.3">
      <c r="A6" s="36"/>
      <c r="B6" s="36" t="s">
        <v>1</v>
      </c>
      <c r="C6" s="36"/>
      <c r="D6" s="36"/>
      <c r="E6" s="36"/>
      <c r="F6" s="36"/>
      <c r="G6" s="36"/>
      <c r="H6" s="36"/>
      <c r="I6" s="36"/>
      <c r="J6" s="36"/>
      <c r="K6" s="36"/>
      <c r="L6" s="36"/>
      <c r="M6" s="36"/>
      <c r="N6" s="36"/>
      <c r="O6" s="36"/>
      <c r="P6" s="36"/>
      <c r="Q6" s="36"/>
      <c r="R6" s="1"/>
    </row>
    <row r="7" spans="1:18" ht="20.100000000000001" customHeight="1" x14ac:dyDescent="0.3">
      <c r="A7" s="36"/>
      <c r="B7" s="36"/>
      <c r="C7" s="36"/>
      <c r="D7" s="36"/>
      <c r="E7" s="36"/>
      <c r="F7" s="36"/>
      <c r="G7" s="36"/>
      <c r="H7" s="36"/>
      <c r="I7" s="36"/>
      <c r="J7" s="36"/>
      <c r="K7" s="36"/>
      <c r="L7" s="36"/>
      <c r="M7" s="36"/>
      <c r="N7" s="36"/>
      <c r="O7" s="36"/>
      <c r="P7" s="36"/>
      <c r="Q7" s="36"/>
      <c r="R7" s="1"/>
    </row>
    <row r="8" spans="1:18" ht="20.100000000000001" customHeight="1" x14ac:dyDescent="0.3">
      <c r="A8" s="36"/>
      <c r="B8" s="36"/>
      <c r="C8" s="36"/>
      <c r="D8" s="36"/>
      <c r="E8" s="36"/>
      <c r="F8" s="36" t="s">
        <v>113</v>
      </c>
      <c r="G8" s="36"/>
      <c r="H8" s="36"/>
      <c r="I8" s="36" t="s">
        <v>2</v>
      </c>
      <c r="J8" s="36"/>
      <c r="K8" s="36"/>
      <c r="L8" s="36"/>
      <c r="M8" s="36"/>
      <c r="N8" s="36"/>
      <c r="O8" s="36"/>
      <c r="P8" s="36"/>
      <c r="Q8" s="36"/>
      <c r="R8" s="1"/>
    </row>
    <row r="9" spans="1:18" ht="20.100000000000001" customHeight="1" x14ac:dyDescent="0.3">
      <c r="A9" s="36"/>
      <c r="B9" s="36"/>
      <c r="C9" s="36"/>
      <c r="D9" s="36"/>
      <c r="E9" s="36"/>
      <c r="F9" s="36"/>
      <c r="G9" s="36"/>
      <c r="H9" s="36"/>
      <c r="I9" s="36"/>
      <c r="J9" s="36"/>
      <c r="K9" s="36"/>
      <c r="L9" s="36"/>
      <c r="M9" s="36"/>
      <c r="N9" s="36"/>
      <c r="O9" s="36"/>
      <c r="P9" s="36"/>
      <c r="Q9" s="36"/>
      <c r="R9" s="1"/>
    </row>
    <row r="10" spans="1:18" ht="20.100000000000001" customHeight="1" x14ac:dyDescent="0.3">
      <c r="A10" s="36"/>
      <c r="B10" s="36"/>
      <c r="C10" s="36"/>
      <c r="D10" s="36"/>
      <c r="E10" s="36"/>
      <c r="F10" s="36"/>
      <c r="G10" s="36"/>
      <c r="H10" s="36"/>
      <c r="I10" s="36" t="s">
        <v>3</v>
      </c>
      <c r="J10" s="36"/>
      <c r="K10" s="36"/>
      <c r="L10" s="36"/>
      <c r="M10" s="36"/>
      <c r="N10" s="36"/>
      <c r="O10" s="36"/>
      <c r="P10" s="36"/>
      <c r="Q10" s="36"/>
      <c r="R10" s="1"/>
    </row>
    <row r="11" spans="1:18" ht="20.100000000000001" customHeight="1" x14ac:dyDescent="0.3">
      <c r="A11" s="36"/>
      <c r="B11" s="36"/>
      <c r="C11" s="36"/>
      <c r="D11" s="36"/>
      <c r="E11" s="36"/>
      <c r="F11" s="36"/>
      <c r="G11" s="36"/>
      <c r="H11" s="36"/>
      <c r="I11" s="36"/>
      <c r="J11" s="36"/>
      <c r="K11" s="36"/>
      <c r="L11" s="36"/>
      <c r="M11" s="36"/>
      <c r="N11" s="36"/>
      <c r="O11" s="36"/>
      <c r="P11" s="36"/>
      <c r="Q11" s="36"/>
      <c r="R11" s="1"/>
    </row>
    <row r="12" spans="1:18" ht="20.100000000000001" customHeight="1" x14ac:dyDescent="0.3">
      <c r="A12" s="36"/>
      <c r="B12" s="36"/>
      <c r="C12" s="36"/>
      <c r="D12" s="36"/>
      <c r="E12" s="36"/>
      <c r="F12" s="36"/>
      <c r="G12" s="36"/>
      <c r="H12" s="36"/>
      <c r="I12" s="36" t="s">
        <v>4</v>
      </c>
      <c r="J12" s="36"/>
      <c r="K12" s="36"/>
      <c r="L12" s="36"/>
      <c r="M12" s="36"/>
      <c r="N12" s="36"/>
      <c r="O12" s="36"/>
      <c r="P12" s="36"/>
      <c r="Q12" s="36"/>
      <c r="R12" s="1"/>
    </row>
    <row r="13" spans="1:18" ht="20.100000000000001" customHeight="1" x14ac:dyDescent="0.3">
      <c r="A13" s="36"/>
      <c r="B13" s="36"/>
      <c r="C13" s="37"/>
      <c r="D13" s="37"/>
      <c r="E13" s="37"/>
      <c r="F13" s="37"/>
      <c r="G13" s="51" t="s">
        <v>5</v>
      </c>
      <c r="H13" s="51"/>
      <c r="I13" s="51"/>
      <c r="J13" s="51"/>
      <c r="K13" s="51"/>
      <c r="L13" s="51"/>
      <c r="M13" s="51"/>
      <c r="N13" s="51"/>
      <c r="O13" s="51"/>
      <c r="P13" s="51"/>
      <c r="Q13" s="51"/>
      <c r="R13" s="3"/>
    </row>
    <row r="14" spans="1:18" ht="20.100000000000001" customHeight="1" x14ac:dyDescent="0.3">
      <c r="A14" s="36"/>
      <c r="B14" s="52" t="s">
        <v>134</v>
      </c>
      <c r="C14" s="52"/>
      <c r="D14" s="52"/>
      <c r="E14" s="52"/>
      <c r="F14" s="52"/>
      <c r="G14" s="52"/>
      <c r="H14" s="52"/>
      <c r="I14" s="52"/>
      <c r="J14" s="52"/>
      <c r="K14" s="52"/>
      <c r="L14" s="52"/>
      <c r="M14" s="52"/>
      <c r="N14" s="52"/>
      <c r="O14" s="52"/>
      <c r="P14" s="52"/>
      <c r="Q14" s="52"/>
      <c r="R14" s="1"/>
    </row>
    <row r="15" spans="1:18" ht="33.6" customHeight="1" x14ac:dyDescent="0.3">
      <c r="A15" s="36"/>
      <c r="B15" s="52"/>
      <c r="C15" s="52"/>
      <c r="D15" s="52"/>
      <c r="E15" s="52"/>
      <c r="F15" s="52"/>
      <c r="G15" s="52"/>
      <c r="H15" s="52"/>
      <c r="I15" s="52"/>
      <c r="J15" s="52"/>
      <c r="K15" s="52"/>
      <c r="L15" s="52"/>
      <c r="M15" s="52"/>
      <c r="N15" s="52"/>
      <c r="O15" s="52"/>
      <c r="P15" s="52"/>
      <c r="Q15" s="52"/>
      <c r="R15" s="4"/>
    </row>
    <row r="16" spans="1:18" ht="20.100000000000001" customHeight="1" x14ac:dyDescent="0.3">
      <c r="A16" s="36"/>
      <c r="B16" s="36"/>
      <c r="C16" s="36"/>
      <c r="D16" s="36"/>
      <c r="E16" s="36"/>
      <c r="F16" s="36"/>
      <c r="G16" s="36"/>
      <c r="H16" s="36"/>
      <c r="I16" s="36"/>
      <c r="J16" s="36"/>
      <c r="K16" s="36"/>
      <c r="L16" s="36"/>
      <c r="M16" s="36"/>
      <c r="N16" s="36"/>
      <c r="O16" s="36"/>
      <c r="P16" s="36"/>
      <c r="Q16" s="36"/>
      <c r="R16" s="1"/>
    </row>
    <row r="17" spans="1:18" ht="20.100000000000001" customHeight="1" x14ac:dyDescent="0.3">
      <c r="A17" s="50" t="s">
        <v>6</v>
      </c>
      <c r="B17" s="49"/>
      <c r="C17" s="49"/>
      <c r="D17" s="49"/>
      <c r="E17" s="49"/>
      <c r="F17" s="49"/>
      <c r="G17" s="49"/>
      <c r="H17" s="49"/>
      <c r="I17" s="49"/>
      <c r="J17" s="49"/>
      <c r="K17" s="49"/>
      <c r="L17" s="49"/>
      <c r="M17" s="49"/>
      <c r="N17" s="49"/>
      <c r="O17" s="49"/>
      <c r="P17" s="49"/>
      <c r="Q17" s="49"/>
      <c r="R17" s="5"/>
    </row>
    <row r="18" spans="1:18" ht="20.100000000000001" customHeight="1" x14ac:dyDescent="0.3">
      <c r="A18" s="36"/>
      <c r="B18" s="36"/>
      <c r="C18" s="36"/>
      <c r="D18" s="36"/>
      <c r="E18" s="36"/>
      <c r="F18" s="36"/>
      <c r="G18" s="36"/>
      <c r="H18" s="36"/>
      <c r="I18" s="36"/>
      <c r="J18" s="36"/>
      <c r="K18" s="36"/>
      <c r="L18" s="36"/>
      <c r="M18" s="36"/>
      <c r="N18" s="36"/>
      <c r="O18" s="36"/>
      <c r="P18" s="36"/>
      <c r="Q18" s="36"/>
      <c r="R18" s="1"/>
    </row>
    <row r="19" spans="1:18" ht="20.100000000000001" customHeight="1" x14ac:dyDescent="0.3">
      <c r="A19" s="36"/>
      <c r="B19" s="49" t="s">
        <v>68</v>
      </c>
      <c r="C19" s="49"/>
      <c r="D19" s="49"/>
      <c r="E19" s="49"/>
      <c r="F19" s="49"/>
      <c r="G19" s="49"/>
      <c r="H19" s="49"/>
      <c r="I19" s="49"/>
      <c r="J19" s="49"/>
      <c r="K19" s="49"/>
      <c r="L19" s="49"/>
      <c r="M19" s="49"/>
      <c r="N19" s="49"/>
      <c r="O19" s="49"/>
      <c r="P19" s="49"/>
      <c r="Q19" s="36"/>
      <c r="R19" s="1"/>
    </row>
    <row r="20" spans="1:18" ht="20.100000000000001" customHeight="1" x14ac:dyDescent="0.3">
      <c r="A20" s="36"/>
      <c r="B20" s="36"/>
      <c r="C20" s="36"/>
      <c r="D20" s="36"/>
      <c r="E20" s="36"/>
      <c r="F20" s="36"/>
      <c r="G20" s="36"/>
      <c r="H20" s="36"/>
      <c r="I20" s="36"/>
      <c r="J20" s="36"/>
      <c r="K20" s="36"/>
      <c r="L20" s="36"/>
      <c r="M20" s="36"/>
      <c r="N20" s="36"/>
      <c r="O20" s="36"/>
      <c r="P20" s="36"/>
      <c r="Q20" s="36"/>
      <c r="R20" s="1"/>
    </row>
    <row r="21" spans="1:18" s="9" customFormat="1" ht="11.25" customHeight="1" x14ac:dyDescent="0.3">
      <c r="A21" s="8"/>
      <c r="B21" s="8"/>
      <c r="C21" s="8"/>
      <c r="D21" s="8"/>
      <c r="E21" s="8"/>
      <c r="F21" s="8"/>
      <c r="G21" s="8"/>
      <c r="H21" s="8"/>
      <c r="I21" s="8"/>
      <c r="J21" s="8"/>
      <c r="K21" s="8"/>
      <c r="L21" s="8"/>
      <c r="M21" s="8"/>
      <c r="N21" s="8"/>
      <c r="O21" s="8"/>
      <c r="P21" s="8"/>
      <c r="Q21" s="8"/>
    </row>
    <row r="22" spans="1:18" ht="20.100000000000001" customHeight="1" x14ac:dyDescent="0.3">
      <c r="A22" s="36"/>
      <c r="B22" s="36" t="s">
        <v>69</v>
      </c>
      <c r="C22" s="36"/>
      <c r="D22" s="36"/>
      <c r="E22" s="36"/>
      <c r="F22" s="36"/>
      <c r="G22" s="36"/>
      <c r="H22" s="36"/>
      <c r="I22" s="36"/>
      <c r="J22" s="36"/>
      <c r="K22" s="36"/>
      <c r="L22" s="36"/>
      <c r="M22" s="36"/>
      <c r="N22" s="36"/>
      <c r="O22" s="36"/>
      <c r="P22" s="36"/>
      <c r="Q22" s="36"/>
      <c r="R22" s="1"/>
    </row>
    <row r="23" spans="1:18" ht="20.100000000000001" customHeight="1" x14ac:dyDescent="0.3">
      <c r="A23" s="36"/>
      <c r="B23" s="36"/>
      <c r="C23" s="36"/>
      <c r="D23" s="36"/>
      <c r="E23" s="36"/>
      <c r="F23" s="36"/>
      <c r="G23" s="36"/>
      <c r="H23" s="36"/>
      <c r="I23" s="36"/>
      <c r="J23" s="36"/>
      <c r="K23" s="36"/>
      <c r="L23" s="36"/>
      <c r="M23" s="36"/>
      <c r="N23" s="36"/>
      <c r="O23" s="36"/>
      <c r="P23" s="36"/>
      <c r="Q23" s="36"/>
      <c r="R23" s="1"/>
    </row>
    <row r="24" spans="1:18" s="9" customFormat="1" ht="11.25" customHeight="1" x14ac:dyDescent="0.3">
      <c r="A24" s="8"/>
      <c r="B24" s="8"/>
      <c r="C24" s="8"/>
      <c r="D24" s="8"/>
      <c r="E24" s="8"/>
      <c r="F24" s="8"/>
      <c r="G24" s="8"/>
      <c r="H24" s="8"/>
      <c r="I24" s="8"/>
      <c r="J24" s="8"/>
      <c r="K24" s="8"/>
      <c r="L24" s="8"/>
      <c r="M24" s="8"/>
      <c r="N24" s="8"/>
      <c r="O24" s="8"/>
      <c r="P24" s="8"/>
      <c r="Q24" s="8"/>
    </row>
    <row r="25" spans="1:18" ht="20.100000000000001" customHeight="1" x14ac:dyDescent="0.3">
      <c r="A25" s="1"/>
      <c r="B25" s="36" t="s">
        <v>70</v>
      </c>
      <c r="C25" s="1"/>
      <c r="D25" s="1"/>
      <c r="E25" s="1"/>
      <c r="F25" s="1"/>
      <c r="G25" s="1"/>
      <c r="H25" s="1"/>
      <c r="I25" s="1"/>
      <c r="J25" s="1"/>
      <c r="K25" s="1"/>
      <c r="L25" s="1"/>
      <c r="M25" s="1"/>
      <c r="N25" s="1"/>
      <c r="O25" s="1"/>
      <c r="P25" s="1"/>
      <c r="Q25" s="1"/>
      <c r="R25" s="1"/>
    </row>
    <row r="26" spans="1:18" ht="20.100000000000001" customHeight="1" x14ac:dyDescent="0.3">
      <c r="A26" s="1"/>
      <c r="B26" s="1"/>
      <c r="C26" s="36"/>
      <c r="D26" s="1"/>
      <c r="E26" s="1"/>
      <c r="F26" s="36"/>
      <c r="G26" s="1"/>
      <c r="H26" s="1"/>
      <c r="I26" s="1"/>
      <c r="J26" s="1"/>
      <c r="K26" s="1"/>
      <c r="L26" s="1"/>
      <c r="M26" s="1"/>
      <c r="N26" s="1"/>
      <c r="O26" s="1"/>
      <c r="P26" s="1"/>
      <c r="Q26" s="1"/>
      <c r="R26" s="1"/>
    </row>
    <row r="27" spans="1:18" s="9" customFormat="1" ht="11.25" customHeight="1" x14ac:dyDescent="0.3">
      <c r="A27" s="8"/>
      <c r="B27" s="8"/>
      <c r="C27" s="8"/>
      <c r="D27" s="8"/>
      <c r="E27" s="8"/>
      <c r="F27" s="8"/>
      <c r="G27" s="8"/>
      <c r="H27" s="8"/>
      <c r="I27" s="8"/>
      <c r="J27" s="8"/>
      <c r="K27" s="8"/>
      <c r="L27" s="8"/>
      <c r="M27" s="8"/>
      <c r="N27" s="8"/>
      <c r="O27" s="8"/>
      <c r="P27" s="8"/>
      <c r="Q27" s="8"/>
    </row>
    <row r="28" spans="1:18" ht="20.100000000000001" customHeight="1" x14ac:dyDescent="0.3">
      <c r="A28" s="1"/>
      <c r="B28" s="36" t="s">
        <v>71</v>
      </c>
      <c r="C28" s="36"/>
      <c r="D28" s="36"/>
      <c r="E28" s="36"/>
      <c r="F28" s="1"/>
      <c r="G28" s="1"/>
      <c r="H28" s="1"/>
      <c r="I28" s="1"/>
      <c r="J28" s="1"/>
      <c r="K28" s="1"/>
      <c r="L28" s="1"/>
      <c r="M28" s="1"/>
      <c r="N28" s="1"/>
      <c r="O28" s="1"/>
      <c r="P28" s="1"/>
      <c r="Q28" s="1"/>
      <c r="R28" s="1"/>
    </row>
    <row r="29" spans="1:18" ht="20.100000000000001" customHeight="1" x14ac:dyDescent="0.3">
      <c r="A29" s="1"/>
      <c r="B29" s="36"/>
      <c r="C29" s="36"/>
      <c r="D29" s="36"/>
      <c r="E29" s="36"/>
      <c r="F29" s="36"/>
      <c r="G29" s="1"/>
      <c r="H29" s="1"/>
      <c r="I29" s="1"/>
      <c r="J29" s="1"/>
      <c r="K29" s="1"/>
      <c r="L29" s="1"/>
      <c r="M29" s="1"/>
      <c r="N29" s="1"/>
      <c r="O29" s="1"/>
      <c r="P29" s="1"/>
      <c r="Q29" s="1"/>
      <c r="R29" s="1"/>
    </row>
    <row r="30" spans="1:18" ht="20.100000000000001" customHeight="1" x14ac:dyDescent="0.3">
      <c r="A30" s="1"/>
      <c r="B30" s="36" t="s">
        <v>72</v>
      </c>
      <c r="C30" s="36"/>
      <c r="D30" s="36"/>
      <c r="E30" s="36"/>
      <c r="F30" s="36"/>
      <c r="G30" s="1"/>
      <c r="H30" s="1"/>
      <c r="I30" s="1"/>
      <c r="J30" s="1"/>
      <c r="K30" s="1"/>
      <c r="L30" s="1"/>
      <c r="M30" s="1"/>
      <c r="N30" s="1"/>
      <c r="O30" s="1"/>
      <c r="P30" s="1"/>
      <c r="Q30" s="1"/>
      <c r="R30" s="1"/>
    </row>
    <row r="31" spans="1:18" ht="20.100000000000001" customHeight="1" x14ac:dyDescent="0.3">
      <c r="A31" s="1"/>
      <c r="B31" s="36"/>
      <c r="C31" s="36"/>
      <c r="D31" s="36"/>
      <c r="E31" s="36"/>
      <c r="F31" s="1"/>
      <c r="G31" s="1"/>
      <c r="H31" s="1"/>
      <c r="I31" s="1"/>
      <c r="J31" s="1"/>
      <c r="K31" s="1"/>
      <c r="L31" s="1"/>
      <c r="M31" s="7"/>
      <c r="N31" s="7"/>
      <c r="O31" s="7"/>
      <c r="P31" s="7"/>
      <c r="Q31" s="7"/>
      <c r="R31" s="1"/>
    </row>
    <row r="32" spans="1:18" s="9" customFormat="1" ht="11.25" customHeight="1" x14ac:dyDescent="0.3">
      <c r="A32" s="8"/>
      <c r="B32" s="8"/>
      <c r="C32" s="8"/>
      <c r="D32" s="8"/>
      <c r="E32" s="8"/>
      <c r="F32" s="8"/>
      <c r="G32" s="8"/>
      <c r="H32" s="8"/>
      <c r="I32" s="8"/>
      <c r="J32" s="8"/>
      <c r="K32" s="8"/>
      <c r="L32" s="8"/>
      <c r="M32" s="8"/>
      <c r="N32" s="8"/>
      <c r="O32" s="8"/>
      <c r="P32" s="8"/>
      <c r="Q32" s="8"/>
    </row>
    <row r="33" spans="1:18" ht="20.100000000000001" customHeight="1" x14ac:dyDescent="0.3">
      <c r="A33" s="1"/>
      <c r="B33" s="36"/>
      <c r="C33" s="36"/>
      <c r="D33" s="36"/>
      <c r="E33" s="36"/>
      <c r="F33" s="1"/>
      <c r="G33" s="1"/>
      <c r="H33" s="1"/>
      <c r="I33" s="1"/>
      <c r="J33" s="1"/>
      <c r="K33" s="1"/>
      <c r="L33" s="1"/>
      <c r="M33" s="1"/>
      <c r="N33" s="1"/>
      <c r="O33" s="1"/>
      <c r="P33" s="1"/>
      <c r="Q33" s="1"/>
      <c r="R33" s="1"/>
    </row>
    <row r="34" spans="1:18" ht="20.100000000000001" customHeight="1" x14ac:dyDescent="0.3">
      <c r="A34" s="1"/>
      <c r="B34" s="33"/>
      <c r="C34" s="36"/>
      <c r="D34" s="1"/>
      <c r="E34" s="1"/>
      <c r="F34" s="36"/>
      <c r="G34" s="1"/>
      <c r="H34" s="1"/>
      <c r="I34" s="1"/>
      <c r="J34" s="1"/>
      <c r="K34" s="1"/>
      <c r="L34" s="1"/>
      <c r="M34" s="1"/>
      <c r="N34" s="1"/>
      <c r="O34" s="1"/>
      <c r="P34" s="1"/>
      <c r="Q34" s="1"/>
      <c r="R34" s="1"/>
    </row>
    <row r="35" spans="1:18" ht="20.100000000000001" customHeight="1" x14ac:dyDescent="0.3">
      <c r="A35" s="1"/>
      <c r="B35" s="1"/>
      <c r="C35" s="36"/>
      <c r="D35" s="1"/>
      <c r="E35" s="1"/>
      <c r="F35" s="1"/>
      <c r="G35" s="1"/>
      <c r="H35" s="1"/>
      <c r="I35" s="1"/>
      <c r="J35" s="1"/>
      <c r="K35" s="1"/>
      <c r="L35" s="1"/>
      <c r="M35" s="1"/>
      <c r="N35" s="1"/>
      <c r="O35" s="1"/>
      <c r="P35" s="1"/>
      <c r="Q35" s="1"/>
      <c r="R35" s="1"/>
    </row>
    <row r="36" spans="1:18" ht="20.100000000000001" customHeight="1" x14ac:dyDescent="0.3">
      <c r="A36" s="1"/>
      <c r="B36" s="1"/>
      <c r="C36" s="1"/>
      <c r="D36" s="1"/>
      <c r="E36" s="1"/>
      <c r="F36" s="1"/>
      <c r="G36" s="1"/>
      <c r="H36" s="1"/>
      <c r="I36" s="1"/>
      <c r="J36" s="1"/>
      <c r="K36" s="1"/>
      <c r="L36" s="1"/>
      <c r="M36" s="1"/>
      <c r="N36" s="1"/>
      <c r="O36" s="1"/>
      <c r="P36" s="1"/>
      <c r="Q36" s="1"/>
      <c r="R36" s="1"/>
    </row>
    <row r="37" spans="1:18" ht="20.100000000000001" customHeight="1" x14ac:dyDescent="0.3">
      <c r="A37" s="1"/>
      <c r="B37" s="1"/>
      <c r="C37" s="1"/>
      <c r="D37" s="1"/>
      <c r="E37" s="1"/>
      <c r="F37" s="1"/>
      <c r="G37" s="1"/>
      <c r="H37" s="1"/>
      <c r="I37" s="1"/>
      <c r="J37" s="1"/>
      <c r="K37" s="1"/>
      <c r="L37" s="1"/>
      <c r="M37" s="1"/>
      <c r="N37" s="1"/>
      <c r="O37" s="1"/>
      <c r="P37" s="1"/>
      <c r="Q37" s="1"/>
      <c r="R37" s="1"/>
    </row>
    <row r="38" spans="1:18" ht="20.100000000000001" customHeight="1" x14ac:dyDescent="0.3">
      <c r="A38" s="1"/>
      <c r="B38" s="1"/>
      <c r="C38" s="1"/>
      <c r="D38" s="1"/>
      <c r="E38" s="1"/>
      <c r="F38" s="1"/>
      <c r="G38" s="1"/>
      <c r="H38" s="1"/>
      <c r="I38" s="1"/>
      <c r="J38" s="1"/>
      <c r="K38" s="1"/>
      <c r="L38" s="1"/>
      <c r="M38" s="1"/>
      <c r="N38" s="1"/>
      <c r="O38" s="1"/>
      <c r="P38" s="1"/>
      <c r="Q38" s="1"/>
    </row>
    <row r="39" spans="1:18" ht="20.100000000000001" customHeight="1" x14ac:dyDescent="0.3">
      <c r="A39" s="1"/>
      <c r="B39" s="1"/>
      <c r="C39" s="1"/>
      <c r="D39" s="1"/>
      <c r="E39" s="1"/>
      <c r="F39" s="1"/>
      <c r="G39" s="1"/>
      <c r="H39" s="1"/>
      <c r="I39" s="1"/>
      <c r="J39" s="1"/>
      <c r="K39" s="1"/>
      <c r="L39" s="1"/>
      <c r="M39" s="1"/>
      <c r="N39" s="1"/>
      <c r="O39" s="1"/>
      <c r="P39" s="1"/>
      <c r="Q39" s="1"/>
    </row>
    <row r="40" spans="1:18" ht="20.100000000000001" customHeight="1" x14ac:dyDescent="0.3">
      <c r="A40" s="1"/>
      <c r="B40" s="1"/>
      <c r="C40" s="1"/>
      <c r="D40" s="1"/>
      <c r="E40" s="1"/>
      <c r="F40" s="1"/>
      <c r="G40" s="1"/>
      <c r="H40" s="1"/>
      <c r="I40" s="1"/>
      <c r="J40" s="1"/>
      <c r="K40" s="1"/>
      <c r="L40" s="1"/>
      <c r="M40" s="1"/>
      <c r="N40" s="1"/>
      <c r="O40" s="1"/>
      <c r="P40" s="1"/>
      <c r="Q40" s="1"/>
    </row>
    <row r="41" spans="1:18" ht="20.100000000000001" customHeight="1" x14ac:dyDescent="0.3">
      <c r="A41" s="1"/>
      <c r="B41" s="1"/>
      <c r="C41" s="1"/>
      <c r="D41" s="1"/>
      <c r="E41" s="1"/>
      <c r="F41" s="1"/>
      <c r="G41" s="1"/>
      <c r="H41" s="1"/>
      <c r="I41" s="1"/>
      <c r="J41" s="1"/>
      <c r="K41" s="1"/>
      <c r="L41" s="1"/>
      <c r="M41" s="1"/>
      <c r="N41" s="1"/>
      <c r="O41" s="1"/>
      <c r="P41" s="1"/>
      <c r="Q41" s="1"/>
    </row>
    <row r="42" spans="1:18" ht="20.100000000000001" customHeight="1" x14ac:dyDescent="0.3">
      <c r="A42" s="1"/>
      <c r="B42" s="1"/>
      <c r="C42" s="1"/>
      <c r="D42" s="1"/>
      <c r="E42" s="1"/>
      <c r="F42" s="1"/>
      <c r="G42" s="1"/>
      <c r="H42" s="1"/>
      <c r="I42" s="1"/>
      <c r="J42" s="1"/>
      <c r="K42" s="1"/>
      <c r="L42" s="1"/>
      <c r="M42" s="1"/>
      <c r="N42" s="1"/>
      <c r="O42" s="1"/>
      <c r="P42" s="1"/>
      <c r="Q42" s="1"/>
    </row>
    <row r="43" spans="1:18" ht="20.100000000000001" customHeight="1" x14ac:dyDescent="0.3">
      <c r="A43" s="1"/>
      <c r="B43" s="1"/>
      <c r="C43" s="1"/>
      <c r="D43" s="1"/>
      <c r="E43" s="1"/>
      <c r="F43" s="1"/>
      <c r="G43" s="1"/>
      <c r="H43" s="1"/>
      <c r="I43" s="1"/>
      <c r="J43" s="1"/>
      <c r="K43" s="1"/>
      <c r="L43" s="1"/>
      <c r="M43" s="1"/>
      <c r="N43" s="1"/>
      <c r="O43" s="1"/>
      <c r="P43" s="1"/>
      <c r="Q43" s="1"/>
    </row>
    <row r="44" spans="1:18" ht="20.100000000000001" customHeight="1" x14ac:dyDescent="0.3">
      <c r="A44" s="1"/>
      <c r="B44" s="1"/>
      <c r="C44" s="1"/>
      <c r="D44" s="1"/>
      <c r="E44" s="1"/>
      <c r="F44" s="1"/>
      <c r="G44" s="1"/>
      <c r="H44" s="1"/>
      <c r="I44" s="1"/>
      <c r="J44" s="1"/>
      <c r="K44" s="1"/>
      <c r="L44" s="1"/>
      <c r="M44" s="1"/>
      <c r="N44" s="1"/>
      <c r="O44" s="1"/>
      <c r="P44" s="1"/>
      <c r="Q44" s="1"/>
    </row>
    <row r="45" spans="1:18" ht="20.100000000000001" customHeight="1" x14ac:dyDescent="0.3">
      <c r="A45" s="1"/>
      <c r="B45" s="1"/>
      <c r="C45" s="1"/>
      <c r="D45" s="1"/>
      <c r="E45" s="1"/>
      <c r="F45" s="1"/>
      <c r="G45" s="1"/>
      <c r="H45" s="1"/>
      <c r="I45" s="1"/>
      <c r="J45" s="1"/>
      <c r="K45" s="1"/>
      <c r="L45" s="1"/>
      <c r="M45" s="1"/>
      <c r="N45" s="1"/>
      <c r="O45" s="1"/>
      <c r="P45" s="1"/>
      <c r="Q45" s="1"/>
    </row>
    <row r="46" spans="1:18" ht="20.100000000000001" customHeight="1" x14ac:dyDescent="0.3">
      <c r="A46" s="1"/>
      <c r="B46" s="1"/>
      <c r="C46" s="1"/>
      <c r="D46" s="1"/>
      <c r="E46" s="1"/>
      <c r="F46" s="1"/>
      <c r="G46" s="1"/>
      <c r="H46" s="1"/>
      <c r="I46" s="1"/>
      <c r="J46" s="1"/>
      <c r="K46" s="1"/>
      <c r="L46" s="1"/>
      <c r="M46" s="1"/>
      <c r="N46" s="1"/>
      <c r="O46" s="1"/>
      <c r="P46" s="1"/>
      <c r="Q46" s="1"/>
    </row>
    <row r="47" spans="1:18" ht="20.100000000000001" customHeight="1" x14ac:dyDescent="0.3">
      <c r="A47" s="1"/>
      <c r="B47" s="1"/>
      <c r="C47" s="1"/>
      <c r="D47" s="1"/>
      <c r="E47" s="1"/>
      <c r="F47" s="1"/>
      <c r="G47" s="1"/>
      <c r="H47" s="1"/>
      <c r="I47" s="1"/>
      <c r="J47" s="1"/>
      <c r="K47" s="1"/>
      <c r="L47" s="1"/>
      <c r="M47" s="1"/>
      <c r="N47" s="1"/>
      <c r="O47" s="1"/>
      <c r="P47" s="1"/>
      <c r="Q47" s="1"/>
    </row>
    <row r="48" spans="1:18" ht="20.100000000000001" customHeight="1" x14ac:dyDescent="0.3">
      <c r="A48" s="1"/>
      <c r="B48" s="1"/>
      <c r="C48" s="1"/>
      <c r="D48" s="1"/>
      <c r="E48" s="1"/>
      <c r="F48" s="1"/>
      <c r="G48" s="1"/>
      <c r="H48" s="1"/>
      <c r="I48" s="1"/>
      <c r="J48" s="1"/>
      <c r="K48" s="1"/>
      <c r="L48" s="1"/>
      <c r="M48" s="1"/>
      <c r="N48" s="1"/>
      <c r="O48" s="1"/>
      <c r="P48" s="1"/>
      <c r="Q48" s="1"/>
    </row>
    <row r="49" spans="1:17" ht="20.100000000000001" customHeight="1" x14ac:dyDescent="0.3">
      <c r="A49" s="1"/>
      <c r="B49" s="1"/>
      <c r="C49" s="1"/>
      <c r="D49" s="1"/>
      <c r="E49" s="1"/>
      <c r="F49" s="1"/>
      <c r="G49" s="1"/>
      <c r="H49" s="1"/>
      <c r="I49" s="1"/>
      <c r="J49" s="1"/>
      <c r="K49" s="1"/>
      <c r="L49" s="1"/>
      <c r="M49" s="1"/>
      <c r="N49" s="1"/>
      <c r="O49" s="1"/>
      <c r="P49" s="1"/>
      <c r="Q49" s="1"/>
    </row>
    <row r="50" spans="1:17" ht="20.100000000000001" customHeight="1" x14ac:dyDescent="0.3">
      <c r="A50" s="1"/>
      <c r="B50" s="1"/>
      <c r="C50" s="1"/>
      <c r="D50" s="1"/>
      <c r="E50" s="1"/>
      <c r="F50" s="1"/>
      <c r="G50" s="1"/>
      <c r="H50" s="1"/>
      <c r="I50" s="1"/>
      <c r="J50" s="1"/>
      <c r="K50" s="1"/>
      <c r="L50" s="1"/>
      <c r="M50" s="1"/>
      <c r="N50" s="1"/>
      <c r="O50" s="1"/>
      <c r="P50" s="1"/>
      <c r="Q50" s="1"/>
    </row>
    <row r="51" spans="1:17" ht="20.100000000000001" customHeight="1" x14ac:dyDescent="0.3">
      <c r="A51" s="1"/>
      <c r="B51" s="1"/>
      <c r="C51" s="1"/>
      <c r="D51" s="1"/>
      <c r="E51" s="1"/>
      <c r="F51" s="1"/>
      <c r="G51" s="1"/>
      <c r="H51" s="1"/>
      <c r="I51" s="1"/>
      <c r="J51" s="1"/>
      <c r="K51" s="1"/>
      <c r="L51" s="1"/>
      <c r="M51" s="1"/>
      <c r="N51" s="1"/>
      <c r="O51" s="1"/>
      <c r="P51" s="1"/>
      <c r="Q51" s="1"/>
    </row>
    <row r="52" spans="1:17" ht="20.100000000000001" customHeight="1" x14ac:dyDescent="0.3">
      <c r="A52" s="1"/>
      <c r="B52" s="1"/>
      <c r="C52" s="1"/>
      <c r="D52" s="1"/>
      <c r="E52" s="1"/>
      <c r="F52" s="1"/>
      <c r="G52" s="1"/>
      <c r="H52" s="1"/>
      <c r="I52" s="1"/>
      <c r="J52" s="1"/>
      <c r="K52" s="1"/>
      <c r="L52" s="1"/>
      <c r="M52" s="1"/>
      <c r="N52" s="1"/>
      <c r="O52" s="1"/>
      <c r="P52" s="1"/>
      <c r="Q52" s="1"/>
    </row>
    <row r="53" spans="1:17" ht="20.100000000000001" customHeight="1" x14ac:dyDescent="0.3">
      <c r="A53" s="1"/>
      <c r="B53" s="1"/>
      <c r="C53" s="1"/>
      <c r="D53" s="1"/>
      <c r="E53" s="1"/>
      <c r="F53" s="1"/>
      <c r="G53" s="1"/>
      <c r="H53" s="1"/>
      <c r="I53" s="1"/>
      <c r="J53" s="1"/>
      <c r="K53" s="1"/>
      <c r="L53" s="1"/>
      <c r="M53" s="1"/>
      <c r="N53" s="1"/>
      <c r="O53" s="1"/>
      <c r="P53" s="1"/>
      <c r="Q53" s="1"/>
    </row>
    <row r="54" spans="1:17" ht="20.100000000000001" customHeight="1" x14ac:dyDescent="0.3">
      <c r="A54" s="1"/>
      <c r="B54" s="1"/>
      <c r="C54" s="1"/>
      <c r="D54" s="1"/>
      <c r="E54" s="1"/>
      <c r="F54" s="1"/>
      <c r="G54" s="1"/>
      <c r="H54" s="1"/>
      <c r="I54" s="1"/>
      <c r="J54" s="1"/>
      <c r="K54" s="1"/>
      <c r="L54" s="1"/>
      <c r="M54" s="1"/>
      <c r="N54" s="1"/>
      <c r="O54" s="1"/>
      <c r="P54" s="1"/>
      <c r="Q54" s="1"/>
    </row>
    <row r="55" spans="1:17" ht="20.100000000000001" customHeight="1" x14ac:dyDescent="0.3">
      <c r="A55" s="1"/>
      <c r="B55" s="1"/>
      <c r="C55" s="1"/>
      <c r="D55" s="1"/>
      <c r="E55" s="1"/>
      <c r="F55" s="1"/>
      <c r="G55" s="1"/>
      <c r="H55" s="1"/>
      <c r="I55" s="1"/>
      <c r="J55" s="1"/>
      <c r="K55" s="1"/>
      <c r="L55" s="1"/>
      <c r="M55" s="1"/>
      <c r="N55" s="1"/>
      <c r="O55" s="1"/>
      <c r="P55" s="1"/>
      <c r="Q55" s="1"/>
    </row>
    <row r="56" spans="1:17" ht="20.100000000000001" customHeight="1" x14ac:dyDescent="0.3">
      <c r="A56" s="1"/>
      <c r="B56" s="1"/>
      <c r="C56" s="1"/>
      <c r="D56" s="1"/>
      <c r="E56" s="1"/>
      <c r="F56" s="1"/>
      <c r="G56" s="1"/>
      <c r="H56" s="1"/>
      <c r="I56" s="1"/>
      <c r="J56" s="1"/>
      <c r="K56" s="1"/>
      <c r="L56" s="1"/>
      <c r="M56" s="1"/>
      <c r="N56" s="1"/>
      <c r="O56" s="1"/>
      <c r="P56" s="1"/>
      <c r="Q56" s="1"/>
    </row>
    <row r="57" spans="1:17" ht="20.100000000000001" customHeight="1" x14ac:dyDescent="0.3">
      <c r="A57" s="1"/>
      <c r="B57" s="1"/>
      <c r="C57" s="1"/>
      <c r="D57" s="1"/>
      <c r="E57" s="1"/>
      <c r="F57" s="1"/>
      <c r="G57" s="1"/>
      <c r="H57" s="1"/>
      <c r="I57" s="1"/>
      <c r="J57" s="1"/>
      <c r="K57" s="1"/>
      <c r="L57" s="1"/>
      <c r="M57" s="1"/>
      <c r="N57" s="1"/>
      <c r="O57" s="1"/>
      <c r="P57" s="1"/>
      <c r="Q57" s="1"/>
    </row>
    <row r="58" spans="1:17" ht="20.100000000000001" customHeight="1" x14ac:dyDescent="0.3">
      <c r="A58" s="1"/>
      <c r="B58" s="1"/>
      <c r="C58" s="1"/>
      <c r="D58" s="1"/>
      <c r="E58" s="1"/>
      <c r="F58" s="1"/>
      <c r="G58" s="1"/>
      <c r="H58" s="1"/>
      <c r="I58" s="1"/>
      <c r="J58" s="1"/>
      <c r="K58" s="1"/>
      <c r="L58" s="1"/>
      <c r="M58" s="1"/>
      <c r="N58" s="1"/>
      <c r="O58" s="1"/>
      <c r="P58" s="1"/>
      <c r="Q58" s="1"/>
    </row>
    <row r="59" spans="1:17" ht="20.100000000000001" customHeight="1" x14ac:dyDescent="0.3">
      <c r="A59" s="1"/>
      <c r="B59" s="1"/>
      <c r="C59" s="1"/>
      <c r="D59" s="1"/>
      <c r="E59" s="1"/>
      <c r="F59" s="1"/>
      <c r="G59" s="1"/>
      <c r="H59" s="1"/>
      <c r="I59" s="1"/>
      <c r="J59" s="1"/>
      <c r="K59" s="1"/>
      <c r="L59" s="1"/>
      <c r="M59" s="1"/>
      <c r="N59" s="1"/>
      <c r="O59" s="1"/>
      <c r="P59" s="1"/>
      <c r="Q59" s="1"/>
    </row>
    <row r="60" spans="1:17" ht="20.100000000000001" customHeight="1" x14ac:dyDescent="0.3">
      <c r="A60" s="1"/>
      <c r="B60" s="1"/>
      <c r="C60" s="1"/>
      <c r="D60" s="1"/>
      <c r="E60" s="1"/>
      <c r="F60" s="1"/>
      <c r="G60" s="1"/>
      <c r="H60" s="1"/>
      <c r="I60" s="1"/>
      <c r="J60" s="1"/>
      <c r="K60" s="1"/>
      <c r="L60" s="1"/>
      <c r="M60" s="1"/>
      <c r="N60" s="1"/>
      <c r="O60" s="1"/>
      <c r="P60" s="1"/>
      <c r="Q60" s="1"/>
    </row>
    <row r="61" spans="1:17" ht="20.100000000000001" customHeight="1" x14ac:dyDescent="0.3">
      <c r="A61" s="1"/>
      <c r="B61" s="1"/>
      <c r="C61" s="1"/>
      <c r="D61" s="1"/>
      <c r="E61" s="1"/>
      <c r="F61" s="1"/>
      <c r="G61" s="1"/>
      <c r="H61" s="1"/>
      <c r="I61" s="1"/>
      <c r="J61" s="1"/>
      <c r="K61" s="1"/>
      <c r="L61" s="1"/>
      <c r="M61" s="1"/>
      <c r="N61" s="1"/>
      <c r="O61" s="1"/>
      <c r="P61" s="1"/>
      <c r="Q61" s="1"/>
    </row>
    <row r="62" spans="1:17" ht="20.100000000000001" customHeight="1" x14ac:dyDescent="0.3">
      <c r="A62" s="1"/>
      <c r="B62" s="1"/>
      <c r="C62" s="1"/>
      <c r="D62" s="1"/>
      <c r="E62" s="1"/>
      <c r="F62" s="1"/>
      <c r="G62" s="1"/>
      <c r="H62" s="1"/>
      <c r="I62" s="1"/>
      <c r="J62" s="1"/>
      <c r="K62" s="1"/>
      <c r="L62" s="1"/>
      <c r="M62" s="1"/>
      <c r="N62" s="1"/>
      <c r="O62" s="1"/>
      <c r="P62" s="1"/>
      <c r="Q62" s="1"/>
    </row>
    <row r="63" spans="1:17" ht="20.100000000000001" customHeight="1" x14ac:dyDescent="0.3">
      <c r="A63" s="1"/>
      <c r="B63" s="1"/>
      <c r="C63" s="1"/>
      <c r="D63" s="1"/>
      <c r="E63" s="1"/>
      <c r="F63" s="1"/>
      <c r="G63" s="1"/>
      <c r="H63" s="1"/>
      <c r="I63" s="1"/>
      <c r="J63" s="1"/>
      <c r="K63" s="1"/>
      <c r="L63" s="1"/>
      <c r="M63" s="1"/>
      <c r="N63" s="1"/>
      <c r="O63" s="1"/>
      <c r="P63" s="1"/>
      <c r="Q63" s="1"/>
    </row>
    <row r="64" spans="1:17" ht="20.100000000000001" customHeight="1" x14ac:dyDescent="0.3">
      <c r="A64" s="1"/>
      <c r="B64" s="1"/>
      <c r="C64" s="1"/>
      <c r="D64" s="1"/>
      <c r="E64" s="1"/>
      <c r="F64" s="1"/>
      <c r="G64" s="1"/>
      <c r="H64" s="1"/>
      <c r="I64" s="1"/>
      <c r="J64" s="1"/>
      <c r="K64" s="1"/>
      <c r="L64" s="1"/>
      <c r="M64" s="1"/>
      <c r="N64" s="1"/>
      <c r="O64" s="1"/>
      <c r="P64" s="1"/>
      <c r="Q64" s="1"/>
    </row>
    <row r="65" spans="1:17" ht="20.100000000000001" customHeight="1" x14ac:dyDescent="0.3">
      <c r="A65" s="1"/>
      <c r="B65" s="1"/>
      <c r="C65" s="1"/>
      <c r="D65" s="1"/>
      <c r="E65" s="1"/>
      <c r="F65" s="1"/>
      <c r="G65" s="1"/>
      <c r="H65" s="1"/>
      <c r="I65" s="1"/>
      <c r="J65" s="1"/>
      <c r="K65" s="1"/>
      <c r="L65" s="1"/>
      <c r="M65" s="1"/>
      <c r="N65" s="1"/>
      <c r="O65" s="1"/>
      <c r="P65" s="1"/>
      <c r="Q65" s="1"/>
    </row>
    <row r="66" spans="1:17" ht="20.100000000000001" customHeight="1" x14ac:dyDescent="0.3">
      <c r="A66" s="1"/>
      <c r="B66" s="1"/>
      <c r="C66" s="1"/>
      <c r="D66" s="1"/>
      <c r="E66" s="1"/>
      <c r="F66" s="1"/>
      <c r="G66" s="1"/>
      <c r="H66" s="1"/>
      <c r="I66" s="1"/>
      <c r="J66" s="1"/>
      <c r="K66" s="1"/>
      <c r="L66" s="1"/>
      <c r="M66" s="1"/>
      <c r="N66" s="1"/>
      <c r="O66" s="1"/>
      <c r="P66" s="1"/>
      <c r="Q66" s="1"/>
    </row>
    <row r="67" spans="1:17" ht="20.100000000000001" customHeight="1" x14ac:dyDescent="0.3">
      <c r="A67" s="1"/>
      <c r="B67" s="1"/>
      <c r="C67" s="1"/>
      <c r="D67" s="1"/>
      <c r="E67" s="1"/>
      <c r="F67" s="1"/>
      <c r="G67" s="1"/>
      <c r="H67" s="1"/>
      <c r="I67" s="1"/>
      <c r="J67" s="1"/>
      <c r="K67" s="1"/>
      <c r="L67" s="1"/>
      <c r="M67" s="1"/>
      <c r="N67" s="1"/>
      <c r="O67" s="1"/>
      <c r="P67" s="1"/>
      <c r="Q67" s="1"/>
    </row>
    <row r="68" spans="1:17" ht="20.100000000000001" customHeight="1" x14ac:dyDescent="0.3">
      <c r="A68" s="1"/>
      <c r="B68" s="1"/>
      <c r="C68" s="1"/>
      <c r="D68" s="1"/>
      <c r="E68" s="1"/>
      <c r="F68" s="1"/>
      <c r="G68" s="1"/>
      <c r="H68" s="1"/>
      <c r="I68" s="1"/>
      <c r="J68" s="1"/>
      <c r="K68" s="1"/>
      <c r="L68" s="1"/>
      <c r="M68" s="1"/>
      <c r="N68" s="1"/>
      <c r="O68" s="1"/>
      <c r="P68" s="1"/>
      <c r="Q68" s="1"/>
    </row>
    <row r="69" spans="1:17" ht="20.100000000000001" customHeight="1" x14ac:dyDescent="0.3">
      <c r="A69" s="1"/>
      <c r="B69" s="1"/>
      <c r="C69" s="1"/>
      <c r="D69" s="1"/>
      <c r="E69" s="1"/>
      <c r="F69" s="1"/>
      <c r="G69" s="1"/>
      <c r="H69" s="1"/>
      <c r="I69" s="1"/>
      <c r="J69" s="1"/>
      <c r="K69" s="1"/>
      <c r="L69" s="1"/>
      <c r="M69" s="1"/>
      <c r="N69" s="1"/>
      <c r="O69" s="1"/>
      <c r="P69" s="1"/>
      <c r="Q69" s="1"/>
    </row>
    <row r="70" spans="1:17" ht="20.100000000000001" customHeight="1" x14ac:dyDescent="0.3">
      <c r="A70" s="1"/>
      <c r="B70" s="1"/>
      <c r="C70" s="1"/>
      <c r="D70" s="1"/>
      <c r="E70" s="1"/>
      <c r="F70" s="1"/>
      <c r="G70" s="1"/>
      <c r="H70" s="1"/>
      <c r="I70" s="1"/>
      <c r="J70" s="1"/>
      <c r="K70" s="1"/>
      <c r="L70" s="1"/>
      <c r="M70" s="1"/>
      <c r="N70" s="1"/>
      <c r="O70" s="1"/>
      <c r="P70" s="1"/>
      <c r="Q70" s="1"/>
    </row>
    <row r="71" spans="1:17" ht="20.100000000000001" customHeight="1" x14ac:dyDescent="0.3">
      <c r="A71" s="1"/>
      <c r="B71" s="1"/>
      <c r="C71" s="1"/>
      <c r="D71" s="1"/>
      <c r="E71" s="1"/>
      <c r="F71" s="1"/>
      <c r="G71" s="1"/>
      <c r="H71" s="1"/>
      <c r="I71" s="1"/>
      <c r="J71" s="1"/>
      <c r="K71" s="1"/>
      <c r="L71" s="1"/>
      <c r="M71" s="1"/>
      <c r="N71" s="1"/>
      <c r="O71" s="1"/>
      <c r="P71" s="1"/>
      <c r="Q71" s="1"/>
    </row>
    <row r="72" spans="1:17" ht="20.100000000000001" customHeight="1" x14ac:dyDescent="0.3">
      <c r="A72" s="1"/>
      <c r="B72" s="1"/>
      <c r="C72" s="1"/>
      <c r="D72" s="1"/>
      <c r="E72" s="1"/>
      <c r="F72" s="1"/>
      <c r="G72" s="1"/>
      <c r="H72" s="1"/>
      <c r="I72" s="1"/>
      <c r="J72" s="1"/>
      <c r="K72" s="1"/>
      <c r="L72" s="1"/>
      <c r="M72" s="1"/>
      <c r="N72" s="1"/>
      <c r="O72" s="1"/>
      <c r="P72" s="1"/>
      <c r="Q72" s="1"/>
    </row>
    <row r="73" spans="1:17" ht="20.100000000000001" customHeight="1" x14ac:dyDescent="0.3">
      <c r="A73" s="1"/>
      <c r="B73" s="1"/>
      <c r="C73" s="1"/>
      <c r="D73" s="1"/>
      <c r="E73" s="1"/>
      <c r="F73" s="1"/>
      <c r="G73" s="1"/>
      <c r="H73" s="1"/>
      <c r="I73" s="1"/>
      <c r="J73" s="1"/>
      <c r="K73" s="1"/>
      <c r="L73" s="1"/>
      <c r="M73" s="1"/>
      <c r="N73" s="1"/>
      <c r="O73" s="1"/>
      <c r="P73" s="1"/>
      <c r="Q73" s="1"/>
    </row>
    <row r="74" spans="1:17" ht="20.100000000000001" customHeight="1" x14ac:dyDescent="0.3">
      <c r="A74" s="1"/>
      <c r="B74" s="1"/>
      <c r="C74" s="1"/>
      <c r="D74" s="1"/>
      <c r="E74" s="1"/>
      <c r="F74" s="1"/>
      <c r="G74" s="1"/>
      <c r="H74" s="1"/>
      <c r="I74" s="1"/>
      <c r="J74" s="1"/>
      <c r="K74" s="1"/>
      <c r="L74" s="1"/>
      <c r="M74" s="1"/>
      <c r="N74" s="1"/>
      <c r="O74" s="1"/>
      <c r="P74" s="1"/>
      <c r="Q74" s="1"/>
    </row>
    <row r="75" spans="1:17" ht="20.100000000000001" customHeight="1" x14ac:dyDescent="0.3">
      <c r="A75" s="1"/>
      <c r="B75" s="1"/>
      <c r="C75" s="1"/>
      <c r="D75" s="1"/>
      <c r="E75" s="1"/>
      <c r="F75" s="1"/>
      <c r="G75" s="1"/>
      <c r="H75" s="1"/>
      <c r="I75" s="1"/>
      <c r="J75" s="1"/>
      <c r="K75" s="1"/>
      <c r="L75" s="1"/>
      <c r="M75" s="1"/>
      <c r="N75" s="1"/>
      <c r="O75" s="1"/>
      <c r="P75" s="1"/>
      <c r="Q75" s="1"/>
    </row>
    <row r="76" spans="1:17" ht="20.100000000000001" customHeight="1" x14ac:dyDescent="0.3">
      <c r="A76" s="1"/>
      <c r="B76" s="1"/>
      <c r="C76" s="1"/>
      <c r="D76" s="1"/>
      <c r="E76" s="1"/>
      <c r="F76" s="1"/>
      <c r="G76" s="1"/>
      <c r="H76" s="1"/>
      <c r="I76" s="1"/>
      <c r="J76" s="1"/>
      <c r="K76" s="1"/>
      <c r="L76" s="1"/>
      <c r="M76" s="1"/>
      <c r="N76" s="1"/>
      <c r="O76" s="1"/>
      <c r="P76" s="1"/>
      <c r="Q76" s="1"/>
    </row>
    <row r="77" spans="1:17" ht="20.100000000000001" customHeight="1" x14ac:dyDescent="0.3">
      <c r="A77" s="1"/>
      <c r="B77" s="1"/>
      <c r="C77" s="1"/>
      <c r="D77" s="1"/>
      <c r="E77" s="1"/>
      <c r="F77" s="1"/>
      <c r="G77" s="1"/>
      <c r="H77" s="1"/>
      <c r="I77" s="1"/>
      <c r="J77" s="1"/>
      <c r="K77" s="1"/>
      <c r="L77" s="1"/>
      <c r="M77" s="1"/>
      <c r="N77" s="1"/>
      <c r="O77" s="1"/>
      <c r="P77" s="1"/>
      <c r="Q77" s="1"/>
    </row>
    <row r="78" spans="1:17" ht="20.100000000000001" customHeight="1" x14ac:dyDescent="0.3">
      <c r="A78" s="1"/>
      <c r="B78" s="1"/>
      <c r="C78" s="1"/>
      <c r="D78" s="1"/>
      <c r="E78" s="1"/>
      <c r="F78" s="1"/>
      <c r="G78" s="1"/>
      <c r="H78" s="1"/>
      <c r="I78" s="1"/>
      <c r="J78" s="1"/>
      <c r="K78" s="1"/>
      <c r="L78" s="1"/>
      <c r="M78" s="1"/>
      <c r="N78" s="1"/>
      <c r="O78" s="1"/>
      <c r="P78" s="1"/>
      <c r="Q78" s="1"/>
    </row>
    <row r="79" spans="1:17" ht="20.100000000000001" customHeight="1" x14ac:dyDescent="0.3">
      <c r="A79" s="1"/>
      <c r="B79" s="1"/>
      <c r="C79" s="1"/>
      <c r="D79" s="1"/>
      <c r="E79" s="1"/>
      <c r="F79" s="1"/>
      <c r="G79" s="1"/>
      <c r="H79" s="1"/>
      <c r="I79" s="1"/>
      <c r="J79" s="1"/>
      <c r="K79" s="1"/>
      <c r="L79" s="1"/>
      <c r="M79" s="1"/>
      <c r="N79" s="1"/>
      <c r="O79" s="1"/>
      <c r="P79" s="1"/>
      <c r="Q79" s="1"/>
    </row>
    <row r="80" spans="1:17" ht="20.100000000000001" customHeight="1" x14ac:dyDescent="0.3">
      <c r="A80" s="1"/>
      <c r="B80" s="1"/>
      <c r="C80" s="1"/>
      <c r="D80" s="1"/>
      <c r="E80" s="1"/>
      <c r="F80" s="1"/>
      <c r="G80" s="1"/>
      <c r="H80" s="1"/>
      <c r="I80" s="1"/>
      <c r="J80" s="1"/>
      <c r="K80" s="1"/>
      <c r="L80" s="1"/>
      <c r="M80" s="1"/>
      <c r="N80" s="1"/>
      <c r="O80" s="1"/>
      <c r="P80" s="1"/>
      <c r="Q80" s="1"/>
    </row>
    <row r="81" spans="1:17" ht="20.100000000000001" customHeight="1" x14ac:dyDescent="0.3">
      <c r="A81" s="1"/>
      <c r="B81" s="1"/>
      <c r="C81" s="1"/>
      <c r="D81" s="1"/>
      <c r="E81" s="1"/>
      <c r="F81" s="1"/>
      <c r="G81" s="1"/>
      <c r="H81" s="1"/>
      <c r="I81" s="1"/>
      <c r="J81" s="1"/>
      <c r="K81" s="1"/>
      <c r="L81" s="1"/>
      <c r="M81" s="1"/>
      <c r="N81" s="1"/>
      <c r="O81" s="1"/>
      <c r="P81" s="1"/>
      <c r="Q81" s="1"/>
    </row>
    <row r="82" spans="1:17" ht="20.100000000000001" customHeight="1" x14ac:dyDescent="0.3">
      <c r="A82" s="1"/>
      <c r="B82" s="1"/>
      <c r="C82" s="1"/>
      <c r="D82" s="1"/>
      <c r="E82" s="1"/>
      <c r="F82" s="1"/>
      <c r="G82" s="1"/>
      <c r="H82" s="1"/>
      <c r="I82" s="1"/>
      <c r="J82" s="1"/>
      <c r="K82" s="1"/>
      <c r="L82" s="1"/>
      <c r="M82" s="1"/>
      <c r="N82" s="1"/>
      <c r="O82" s="1"/>
      <c r="P82" s="1"/>
      <c r="Q82" s="1"/>
    </row>
    <row r="83" spans="1:17" ht="20.100000000000001" customHeight="1" x14ac:dyDescent="0.3">
      <c r="A83" s="1"/>
      <c r="B83" s="1"/>
      <c r="C83" s="1"/>
      <c r="D83" s="1"/>
      <c r="E83" s="1"/>
      <c r="F83" s="1"/>
      <c r="G83" s="1"/>
      <c r="H83" s="1"/>
      <c r="I83" s="1"/>
      <c r="J83" s="1"/>
      <c r="K83" s="1"/>
      <c r="L83" s="1"/>
      <c r="M83" s="1"/>
      <c r="N83" s="1"/>
      <c r="O83" s="1"/>
      <c r="P83" s="1"/>
      <c r="Q83" s="1"/>
    </row>
    <row r="84" spans="1:17" ht="20.100000000000001" customHeight="1" x14ac:dyDescent="0.3">
      <c r="A84" s="1"/>
      <c r="B84" s="1"/>
      <c r="C84" s="1"/>
      <c r="D84" s="1"/>
      <c r="E84" s="1"/>
      <c r="F84" s="1"/>
      <c r="G84" s="1"/>
      <c r="H84" s="1"/>
      <c r="I84" s="1"/>
      <c r="J84" s="1"/>
      <c r="K84" s="1"/>
      <c r="L84" s="1"/>
      <c r="M84" s="1"/>
      <c r="N84" s="1"/>
      <c r="O84" s="1"/>
      <c r="P84" s="1"/>
      <c r="Q84" s="1"/>
    </row>
    <row r="85" spans="1:17" ht="20.100000000000001" customHeight="1" x14ac:dyDescent="0.3">
      <c r="A85" s="1"/>
      <c r="B85" s="1"/>
      <c r="C85" s="1"/>
      <c r="D85" s="1"/>
      <c r="E85" s="1"/>
      <c r="F85" s="1"/>
      <c r="G85" s="1"/>
      <c r="H85" s="1"/>
      <c r="I85" s="1"/>
      <c r="J85" s="1"/>
      <c r="K85" s="1"/>
      <c r="L85" s="1"/>
      <c r="M85" s="1"/>
      <c r="N85" s="1"/>
      <c r="O85" s="1"/>
      <c r="P85" s="1"/>
      <c r="Q85" s="1"/>
    </row>
    <row r="86" spans="1:17" ht="20.100000000000001" customHeight="1" x14ac:dyDescent="0.3">
      <c r="A86" s="1"/>
      <c r="B86" s="1"/>
      <c r="C86" s="1"/>
      <c r="D86" s="1"/>
      <c r="E86" s="1"/>
      <c r="F86" s="1"/>
      <c r="G86" s="1"/>
      <c r="H86" s="1"/>
      <c r="I86" s="1"/>
      <c r="J86" s="1"/>
      <c r="K86" s="1"/>
      <c r="L86" s="1"/>
      <c r="M86" s="1"/>
      <c r="N86" s="1"/>
      <c r="O86" s="1"/>
      <c r="P86" s="1"/>
      <c r="Q86" s="1"/>
    </row>
    <row r="87" spans="1:17" ht="20.100000000000001" customHeight="1" x14ac:dyDescent="0.3">
      <c r="A87" s="1"/>
      <c r="B87" s="1"/>
      <c r="C87" s="1"/>
      <c r="D87" s="1"/>
      <c r="E87" s="1"/>
      <c r="F87" s="1"/>
      <c r="G87" s="1"/>
      <c r="H87" s="1"/>
      <c r="I87" s="1"/>
      <c r="J87" s="1"/>
      <c r="K87" s="1"/>
      <c r="L87" s="1"/>
      <c r="M87" s="1"/>
      <c r="N87" s="1"/>
      <c r="O87" s="1"/>
      <c r="P87" s="1"/>
      <c r="Q87" s="1"/>
    </row>
    <row r="88" spans="1:17" ht="20.100000000000001" customHeight="1" x14ac:dyDescent="0.3">
      <c r="A88" s="1"/>
      <c r="B88" s="1"/>
      <c r="C88" s="1"/>
      <c r="D88" s="1"/>
      <c r="E88" s="1"/>
      <c r="F88" s="1"/>
      <c r="G88" s="1"/>
      <c r="H88" s="1"/>
      <c r="I88" s="1"/>
      <c r="J88" s="1"/>
      <c r="K88" s="1"/>
      <c r="L88" s="1"/>
      <c r="M88" s="1"/>
      <c r="N88" s="1"/>
      <c r="O88" s="1"/>
      <c r="P88" s="1"/>
      <c r="Q88" s="1"/>
    </row>
    <row r="89" spans="1:17" ht="20.100000000000001" customHeight="1" x14ac:dyDescent="0.3">
      <c r="A89" s="1"/>
      <c r="B89" s="1"/>
      <c r="C89" s="1"/>
      <c r="D89" s="1"/>
      <c r="E89" s="1"/>
      <c r="F89" s="1"/>
      <c r="G89" s="1"/>
      <c r="H89" s="1"/>
      <c r="I89" s="1"/>
      <c r="J89" s="1"/>
      <c r="K89" s="1"/>
      <c r="L89" s="1"/>
      <c r="M89" s="1"/>
      <c r="N89" s="1"/>
      <c r="O89" s="1"/>
      <c r="P89" s="1"/>
      <c r="Q89" s="1"/>
    </row>
    <row r="90" spans="1:17" ht="20.100000000000001" customHeight="1" x14ac:dyDescent="0.3">
      <c r="A90" s="1"/>
      <c r="B90" s="1"/>
      <c r="C90" s="1"/>
      <c r="D90" s="1"/>
      <c r="E90" s="1"/>
      <c r="F90" s="1"/>
      <c r="G90" s="1"/>
      <c r="H90" s="1"/>
      <c r="I90" s="1"/>
      <c r="J90" s="1"/>
      <c r="K90" s="1"/>
      <c r="L90" s="1"/>
      <c r="M90" s="1"/>
      <c r="N90" s="1"/>
      <c r="O90" s="1"/>
      <c r="P90" s="1"/>
      <c r="Q90" s="1"/>
    </row>
    <row r="91" spans="1:17" ht="20.100000000000001" customHeight="1" x14ac:dyDescent="0.3">
      <c r="A91" s="1"/>
      <c r="B91" s="1"/>
      <c r="C91" s="1"/>
      <c r="D91" s="1"/>
      <c r="E91" s="1"/>
      <c r="F91" s="1"/>
      <c r="G91" s="1"/>
      <c r="H91" s="1"/>
      <c r="I91" s="1"/>
      <c r="J91" s="1"/>
      <c r="K91" s="1"/>
      <c r="L91" s="1"/>
      <c r="M91" s="1"/>
      <c r="N91" s="1"/>
      <c r="O91" s="1"/>
      <c r="P91" s="1"/>
      <c r="Q91" s="1"/>
    </row>
    <row r="92" spans="1:17" ht="20.100000000000001" customHeight="1" x14ac:dyDescent="0.3">
      <c r="A92" s="1"/>
      <c r="B92" s="1"/>
      <c r="C92" s="1"/>
      <c r="D92" s="1"/>
      <c r="E92" s="1"/>
      <c r="F92" s="1"/>
      <c r="G92" s="1"/>
      <c r="H92" s="1"/>
      <c r="I92" s="1"/>
      <c r="J92" s="1"/>
      <c r="K92" s="1"/>
      <c r="L92" s="1"/>
      <c r="M92" s="1"/>
      <c r="N92" s="1"/>
      <c r="O92" s="1"/>
      <c r="P92" s="1"/>
      <c r="Q92" s="1"/>
    </row>
    <row r="93" spans="1:17" ht="20.100000000000001" customHeight="1" x14ac:dyDescent="0.3">
      <c r="A93" s="1"/>
      <c r="B93" s="1"/>
      <c r="C93" s="1"/>
      <c r="D93" s="1"/>
      <c r="E93" s="1"/>
      <c r="F93" s="1"/>
      <c r="G93" s="1"/>
      <c r="H93" s="1"/>
      <c r="I93" s="1"/>
      <c r="J93" s="1"/>
      <c r="K93" s="1"/>
      <c r="L93" s="1"/>
      <c r="M93" s="1"/>
      <c r="N93" s="1"/>
      <c r="O93" s="1"/>
      <c r="P93" s="1"/>
      <c r="Q93" s="1"/>
    </row>
    <row r="94" spans="1:17" ht="20.100000000000001" customHeight="1" x14ac:dyDescent="0.3">
      <c r="A94" s="1"/>
      <c r="B94" s="1"/>
      <c r="C94" s="1"/>
      <c r="D94" s="1"/>
      <c r="E94" s="1"/>
      <c r="F94" s="1"/>
      <c r="G94" s="1"/>
      <c r="H94" s="1"/>
      <c r="I94" s="1"/>
      <c r="J94" s="1"/>
      <c r="K94" s="1"/>
      <c r="L94" s="1"/>
      <c r="M94" s="1"/>
      <c r="N94" s="1"/>
      <c r="O94" s="1"/>
      <c r="P94" s="1"/>
      <c r="Q94" s="1"/>
    </row>
    <row r="95" spans="1:17" ht="20.100000000000001" customHeight="1" x14ac:dyDescent="0.3">
      <c r="A95" s="1"/>
      <c r="B95" s="1"/>
      <c r="C95" s="1"/>
      <c r="D95" s="1"/>
      <c r="E95" s="1"/>
      <c r="F95" s="1"/>
      <c r="G95" s="1"/>
      <c r="H95" s="1"/>
      <c r="I95" s="1"/>
      <c r="J95" s="1"/>
      <c r="K95" s="1"/>
      <c r="L95" s="1"/>
      <c r="M95" s="1"/>
      <c r="N95" s="1"/>
      <c r="O95" s="1"/>
      <c r="P95" s="1"/>
      <c r="Q95" s="1"/>
    </row>
    <row r="96" spans="1:17" ht="20.100000000000001" customHeight="1" x14ac:dyDescent="0.3">
      <c r="A96" s="1"/>
      <c r="B96" s="1"/>
      <c r="C96" s="1"/>
      <c r="D96" s="1"/>
      <c r="E96" s="1"/>
      <c r="F96" s="1"/>
      <c r="G96" s="1"/>
      <c r="H96" s="1"/>
      <c r="I96" s="1"/>
      <c r="J96" s="1"/>
      <c r="K96" s="1"/>
      <c r="L96" s="1"/>
      <c r="M96" s="1"/>
      <c r="N96" s="1"/>
      <c r="O96" s="1"/>
      <c r="P96" s="1"/>
      <c r="Q96" s="1"/>
    </row>
    <row r="97" spans="1:17" ht="20.100000000000001" customHeight="1" x14ac:dyDescent="0.3">
      <c r="A97" s="1"/>
      <c r="B97" s="1"/>
      <c r="C97" s="1"/>
      <c r="D97" s="1"/>
      <c r="E97" s="1"/>
      <c r="F97" s="1"/>
      <c r="G97" s="1"/>
      <c r="H97" s="1"/>
      <c r="I97" s="1"/>
      <c r="J97" s="1"/>
      <c r="K97" s="1"/>
      <c r="L97" s="1"/>
      <c r="M97" s="1"/>
      <c r="N97" s="1"/>
      <c r="O97" s="1"/>
      <c r="P97" s="1"/>
      <c r="Q97" s="1"/>
    </row>
    <row r="98" spans="1:17" ht="20.100000000000001" customHeight="1" x14ac:dyDescent="0.3">
      <c r="A98" s="1"/>
      <c r="B98" s="1"/>
      <c r="C98" s="1"/>
      <c r="D98" s="1"/>
      <c r="E98" s="1"/>
      <c r="F98" s="1"/>
      <c r="G98" s="1"/>
      <c r="H98" s="1"/>
      <c r="I98" s="1"/>
      <c r="J98" s="1"/>
      <c r="K98" s="1"/>
      <c r="L98" s="1"/>
      <c r="M98" s="1"/>
      <c r="N98" s="1"/>
      <c r="O98" s="1"/>
      <c r="P98" s="1"/>
      <c r="Q98" s="1"/>
    </row>
    <row r="99" spans="1:17" ht="20.100000000000001" customHeight="1" x14ac:dyDescent="0.3">
      <c r="A99" s="1"/>
      <c r="B99" s="1"/>
      <c r="C99" s="1"/>
      <c r="D99" s="1"/>
      <c r="E99" s="1"/>
      <c r="F99" s="1"/>
      <c r="G99" s="1"/>
      <c r="H99" s="1"/>
      <c r="I99" s="1"/>
      <c r="J99" s="1"/>
      <c r="K99" s="1"/>
      <c r="L99" s="1"/>
      <c r="M99" s="1"/>
      <c r="N99" s="1"/>
      <c r="O99" s="1"/>
      <c r="P99" s="1"/>
      <c r="Q99" s="1"/>
    </row>
    <row r="100" spans="1:17" ht="20.100000000000001" customHeight="1" x14ac:dyDescent="0.3">
      <c r="A100" s="1"/>
      <c r="B100" s="1"/>
      <c r="C100" s="1"/>
      <c r="D100" s="1"/>
      <c r="E100" s="1"/>
      <c r="F100" s="1"/>
      <c r="G100" s="1"/>
      <c r="H100" s="1"/>
      <c r="I100" s="1"/>
      <c r="J100" s="1"/>
      <c r="K100" s="1"/>
      <c r="L100" s="1"/>
      <c r="M100" s="1"/>
      <c r="N100" s="1"/>
      <c r="O100" s="1"/>
      <c r="P100" s="1"/>
      <c r="Q100" s="1"/>
    </row>
    <row r="101" spans="1:17" ht="20.100000000000001" customHeight="1" x14ac:dyDescent="0.3">
      <c r="A101" s="1"/>
      <c r="B101" s="1"/>
      <c r="C101" s="1"/>
      <c r="D101" s="1"/>
      <c r="E101" s="1"/>
      <c r="F101" s="1"/>
      <c r="G101" s="1"/>
      <c r="H101" s="1"/>
      <c r="I101" s="1"/>
      <c r="J101" s="1"/>
      <c r="K101" s="1"/>
      <c r="L101" s="1"/>
      <c r="M101" s="1"/>
      <c r="N101" s="1"/>
      <c r="O101" s="1"/>
      <c r="P101" s="1"/>
      <c r="Q101" s="1"/>
    </row>
    <row r="102" spans="1:17" ht="20.100000000000001" customHeight="1" x14ac:dyDescent="0.3">
      <c r="A102" s="1"/>
      <c r="B102" s="1"/>
      <c r="C102" s="1"/>
      <c r="D102" s="1"/>
      <c r="E102" s="1"/>
      <c r="F102" s="1"/>
      <c r="G102" s="1"/>
      <c r="H102" s="1"/>
      <c r="I102" s="1"/>
      <c r="J102" s="1"/>
      <c r="K102" s="1"/>
      <c r="L102" s="1"/>
      <c r="M102" s="1"/>
      <c r="N102" s="1"/>
      <c r="O102" s="1"/>
      <c r="P102" s="1"/>
      <c r="Q102" s="1"/>
    </row>
    <row r="103" spans="1:17" ht="20.100000000000001" customHeight="1" x14ac:dyDescent="0.3">
      <c r="A103" s="1"/>
      <c r="B103" s="1"/>
      <c r="C103" s="1"/>
      <c r="D103" s="1"/>
      <c r="E103" s="1"/>
      <c r="F103" s="1"/>
      <c r="G103" s="1"/>
      <c r="H103" s="1"/>
      <c r="I103" s="1"/>
      <c r="J103" s="1"/>
      <c r="K103" s="1"/>
      <c r="L103" s="1"/>
      <c r="M103" s="1"/>
      <c r="N103" s="1"/>
      <c r="O103" s="1"/>
      <c r="P103" s="1"/>
      <c r="Q103" s="1"/>
    </row>
    <row r="104" spans="1:17" ht="20.100000000000001" customHeight="1" x14ac:dyDescent="0.3">
      <c r="A104" s="1"/>
      <c r="B104" s="1"/>
      <c r="C104" s="1"/>
      <c r="D104" s="1"/>
      <c r="E104" s="1"/>
      <c r="F104" s="1"/>
      <c r="G104" s="1"/>
      <c r="H104" s="1"/>
      <c r="I104" s="1"/>
      <c r="J104" s="1"/>
      <c r="K104" s="1"/>
      <c r="L104" s="1"/>
      <c r="M104" s="1"/>
      <c r="N104" s="1"/>
      <c r="O104" s="1"/>
      <c r="P104" s="1"/>
      <c r="Q104" s="1"/>
    </row>
    <row r="105" spans="1:17" ht="20.100000000000001" customHeight="1" x14ac:dyDescent="0.3">
      <c r="A105" s="1"/>
      <c r="B105" s="1"/>
      <c r="C105" s="1"/>
      <c r="D105" s="1"/>
      <c r="E105" s="1"/>
      <c r="F105" s="1"/>
      <c r="G105" s="1"/>
      <c r="H105" s="1"/>
      <c r="I105" s="1"/>
      <c r="J105" s="1"/>
      <c r="K105" s="1"/>
      <c r="L105" s="1"/>
      <c r="M105" s="1"/>
      <c r="N105" s="1"/>
      <c r="O105" s="1"/>
      <c r="P105" s="1"/>
      <c r="Q105" s="1"/>
    </row>
    <row r="106" spans="1:17" ht="20.100000000000001" customHeight="1" x14ac:dyDescent="0.3">
      <c r="A106" s="1"/>
      <c r="B106" s="1"/>
      <c r="C106" s="1"/>
      <c r="D106" s="1"/>
      <c r="E106" s="1"/>
      <c r="F106" s="1"/>
      <c r="G106" s="1"/>
      <c r="H106" s="1"/>
      <c r="I106" s="1"/>
      <c r="J106" s="1"/>
      <c r="K106" s="1"/>
      <c r="L106" s="1"/>
      <c r="M106" s="1"/>
      <c r="N106" s="1"/>
      <c r="O106" s="1"/>
      <c r="P106" s="1"/>
      <c r="Q106" s="1"/>
    </row>
    <row r="107" spans="1:17" ht="20.100000000000001" customHeight="1" x14ac:dyDescent="0.3">
      <c r="A107" s="1"/>
      <c r="B107" s="1"/>
      <c r="C107" s="1"/>
      <c r="D107" s="1"/>
      <c r="E107" s="1"/>
      <c r="F107" s="1"/>
      <c r="G107" s="1"/>
      <c r="H107" s="1"/>
      <c r="I107" s="1"/>
      <c r="J107" s="1"/>
      <c r="K107" s="1"/>
      <c r="L107" s="1"/>
      <c r="M107" s="1"/>
      <c r="N107" s="1"/>
      <c r="O107" s="1"/>
      <c r="P107" s="1"/>
      <c r="Q107" s="1"/>
    </row>
    <row r="108" spans="1:17" ht="20.100000000000001" customHeight="1" x14ac:dyDescent="0.3">
      <c r="A108" s="1"/>
      <c r="B108" s="1"/>
      <c r="C108" s="1"/>
      <c r="D108" s="1"/>
      <c r="E108" s="1"/>
      <c r="F108" s="1"/>
      <c r="G108" s="1"/>
      <c r="H108" s="1"/>
      <c r="I108" s="1"/>
      <c r="J108" s="1"/>
      <c r="K108" s="1"/>
      <c r="L108" s="1"/>
      <c r="M108" s="1"/>
      <c r="N108" s="1"/>
      <c r="O108" s="1"/>
      <c r="P108" s="1"/>
      <c r="Q108" s="1"/>
    </row>
    <row r="109" spans="1:17" ht="20.100000000000001" customHeight="1" x14ac:dyDescent="0.3">
      <c r="A109" s="1"/>
      <c r="B109" s="1"/>
      <c r="C109" s="1"/>
      <c r="D109" s="1"/>
      <c r="E109" s="1"/>
      <c r="F109" s="1"/>
      <c r="G109" s="1"/>
      <c r="H109" s="1"/>
      <c r="I109" s="1"/>
      <c r="J109" s="1"/>
      <c r="K109" s="1"/>
      <c r="L109" s="1"/>
      <c r="M109" s="1"/>
      <c r="N109" s="1"/>
      <c r="O109" s="1"/>
      <c r="P109" s="1"/>
      <c r="Q109" s="1"/>
    </row>
    <row r="110" spans="1:17" ht="20.100000000000001" customHeight="1" x14ac:dyDescent="0.3">
      <c r="A110" s="1"/>
      <c r="B110" s="1"/>
      <c r="C110" s="1"/>
      <c r="D110" s="1"/>
      <c r="E110" s="1"/>
      <c r="F110" s="1"/>
      <c r="G110" s="1"/>
      <c r="H110" s="1"/>
      <c r="I110" s="1"/>
      <c r="J110" s="1"/>
      <c r="K110" s="1"/>
      <c r="L110" s="1"/>
      <c r="M110" s="1"/>
      <c r="N110" s="1"/>
      <c r="O110" s="1"/>
      <c r="P110" s="1"/>
      <c r="Q110" s="1"/>
    </row>
  </sheetData>
  <mergeCells count="6">
    <mergeCell ref="B19:P19"/>
    <mergeCell ref="L2:Q2"/>
    <mergeCell ref="A4:Q4"/>
    <mergeCell ref="G13:Q13"/>
    <mergeCell ref="B14:Q15"/>
    <mergeCell ref="A17:Q17"/>
  </mergeCells>
  <phoneticPr fontId="4"/>
  <pageMargins left="0.75" right="0.75" top="1" bottom="1" header="0.51200000000000001" footer="0.51200000000000001"/>
  <pageSetup paperSize="9" orientation="portrait" horizontalDpi="300" verticalDpi="300" r:id="rId1"/>
  <headerFooter alignWithMargins="0">
    <oddHeader xml:space="preserve">&amp;L&amp;"ＭＳ Ｐ明朝,標準"&amp;12第６号様式（第９条関係）&amp;R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D1A16-EEBE-43F5-AB7E-E609C1614669}">
  <dimension ref="A1:R111"/>
  <sheetViews>
    <sheetView view="pageLayout" zoomScale="85" zoomScaleNormal="100" zoomScalePageLayoutView="85" workbookViewId="0">
      <selection activeCell="L7" sqref="L7"/>
    </sheetView>
  </sheetViews>
  <sheetFormatPr defaultColWidth="5.6640625" defaultRowHeight="20.100000000000001" customHeight="1" x14ac:dyDescent="0.3"/>
  <cols>
    <col min="1" max="1" width="2.88671875" style="2" customWidth="1"/>
    <col min="2" max="14" width="5.6640625" style="2" customWidth="1"/>
    <col min="15" max="16" width="3.33203125" style="2" customWidth="1"/>
    <col min="17" max="17" width="3.21875" style="2" customWidth="1"/>
    <col min="18" max="18" width="2.77734375" style="2" customWidth="1"/>
    <col min="19" max="16384" width="5.6640625" style="2"/>
  </cols>
  <sheetData>
    <row r="1" spans="1:18" ht="20.100000000000001" customHeight="1" x14ac:dyDescent="0.3">
      <c r="A1" s="31"/>
      <c r="B1" s="31"/>
      <c r="C1" s="31"/>
      <c r="D1" s="31"/>
      <c r="E1" s="31"/>
      <c r="F1" s="31"/>
      <c r="G1" s="31"/>
      <c r="H1" s="31"/>
      <c r="I1" s="31"/>
      <c r="J1" s="31"/>
      <c r="K1" s="31"/>
      <c r="L1" s="31"/>
      <c r="M1" s="31"/>
      <c r="N1" s="31"/>
      <c r="O1" s="31"/>
      <c r="P1" s="31"/>
      <c r="Q1" s="31"/>
      <c r="R1" s="1"/>
    </row>
    <row r="2" spans="1:18" ht="20.100000000000001" customHeight="1" x14ac:dyDescent="0.3">
      <c r="A2" s="31"/>
      <c r="B2" s="31"/>
      <c r="C2" s="31"/>
      <c r="D2" s="31"/>
      <c r="E2" s="31"/>
      <c r="F2" s="31"/>
      <c r="G2" s="31"/>
      <c r="H2" s="31"/>
      <c r="I2" s="31"/>
      <c r="J2" s="31"/>
      <c r="K2" s="31"/>
      <c r="L2" s="48" t="s">
        <v>60</v>
      </c>
      <c r="M2" s="48"/>
      <c r="N2" s="48"/>
      <c r="O2" s="48"/>
      <c r="P2" s="48"/>
      <c r="Q2" s="48"/>
      <c r="R2" s="1"/>
    </row>
    <row r="3" spans="1:18" ht="20.100000000000001" customHeight="1" x14ac:dyDescent="0.3">
      <c r="A3" s="31"/>
      <c r="B3" s="31"/>
      <c r="C3" s="31"/>
      <c r="D3" s="31"/>
      <c r="E3" s="31"/>
      <c r="F3" s="31"/>
      <c r="G3" s="31"/>
      <c r="H3" s="31"/>
      <c r="I3" s="31"/>
      <c r="J3" s="31"/>
      <c r="K3" s="31"/>
      <c r="L3" s="31"/>
      <c r="M3" s="31"/>
      <c r="N3" s="31"/>
      <c r="O3" s="31"/>
      <c r="P3" s="31"/>
      <c r="Q3" s="31"/>
      <c r="R3" s="1"/>
    </row>
    <row r="4" spans="1:18" ht="20.100000000000001" customHeight="1" x14ac:dyDescent="0.3">
      <c r="A4" s="50" t="s">
        <v>74</v>
      </c>
      <c r="B4" s="49"/>
      <c r="C4" s="49"/>
      <c r="D4" s="49"/>
      <c r="E4" s="49"/>
      <c r="F4" s="49"/>
      <c r="G4" s="49"/>
      <c r="H4" s="49"/>
      <c r="I4" s="49"/>
      <c r="J4" s="49"/>
      <c r="K4" s="49"/>
      <c r="L4" s="49"/>
      <c r="M4" s="49"/>
      <c r="N4" s="49"/>
      <c r="O4" s="49"/>
      <c r="P4" s="49"/>
      <c r="Q4" s="49"/>
      <c r="R4" s="1"/>
    </row>
    <row r="5" spans="1:18" ht="20.100000000000001" customHeight="1" x14ac:dyDescent="0.3">
      <c r="A5" s="31"/>
      <c r="B5" s="31"/>
      <c r="C5" s="31"/>
      <c r="D5" s="31"/>
      <c r="E5" s="31"/>
      <c r="F5" s="31"/>
      <c r="G5" s="31"/>
      <c r="H5" s="31"/>
      <c r="I5" s="31"/>
      <c r="J5" s="31"/>
      <c r="K5" s="31"/>
      <c r="L5" s="31"/>
      <c r="M5" s="31"/>
      <c r="N5" s="31"/>
      <c r="O5" s="31"/>
      <c r="P5" s="31"/>
      <c r="Q5" s="31"/>
      <c r="R5" s="1"/>
    </row>
    <row r="6" spans="1:18" ht="20.100000000000001" customHeight="1" x14ac:dyDescent="0.3">
      <c r="A6" s="31"/>
      <c r="B6" s="31" t="s">
        <v>1</v>
      </c>
      <c r="C6" s="31"/>
      <c r="D6" s="31"/>
      <c r="E6" s="31"/>
      <c r="F6" s="31"/>
      <c r="G6" s="31"/>
      <c r="H6" s="31"/>
      <c r="I6" s="31"/>
      <c r="J6" s="31"/>
      <c r="K6" s="31"/>
      <c r="L6" s="31"/>
      <c r="M6" s="31"/>
      <c r="N6" s="31"/>
      <c r="O6" s="31"/>
      <c r="P6" s="31"/>
      <c r="Q6" s="31"/>
      <c r="R6" s="1"/>
    </row>
    <row r="7" spans="1:18" ht="20.100000000000001" customHeight="1" x14ac:dyDescent="0.3">
      <c r="A7" s="31"/>
      <c r="B7" s="31"/>
      <c r="C7" s="31"/>
      <c r="D7" s="31"/>
      <c r="E7" s="31"/>
      <c r="F7" s="31"/>
      <c r="G7" s="31"/>
      <c r="H7" s="31"/>
      <c r="I7" s="31"/>
      <c r="J7" s="31"/>
      <c r="K7" s="31"/>
      <c r="L7" s="31"/>
      <c r="M7" s="31"/>
      <c r="N7" s="31"/>
      <c r="O7" s="31"/>
      <c r="P7" s="31"/>
      <c r="Q7" s="31"/>
      <c r="R7" s="1"/>
    </row>
    <row r="8" spans="1:18" ht="20.100000000000001" customHeight="1" x14ac:dyDescent="0.3">
      <c r="A8" s="31"/>
      <c r="B8" s="31"/>
      <c r="C8" s="31"/>
      <c r="D8" s="31"/>
      <c r="E8" s="31"/>
      <c r="F8" s="35" t="s">
        <v>113</v>
      </c>
      <c r="G8" s="31"/>
      <c r="H8" s="31"/>
      <c r="I8" s="31" t="s">
        <v>2</v>
      </c>
      <c r="J8" s="31"/>
      <c r="K8" s="31"/>
      <c r="L8" s="31"/>
      <c r="M8" s="31"/>
      <c r="N8" s="31"/>
      <c r="O8" s="31"/>
      <c r="P8" s="31"/>
      <c r="Q8" s="31"/>
      <c r="R8" s="1"/>
    </row>
    <row r="9" spans="1:18" ht="20.100000000000001" customHeight="1" x14ac:dyDescent="0.3">
      <c r="A9" s="31"/>
      <c r="B9" s="31"/>
      <c r="C9" s="31"/>
      <c r="D9" s="31"/>
      <c r="E9" s="31"/>
      <c r="F9" s="31"/>
      <c r="G9" s="31"/>
      <c r="H9" s="31"/>
      <c r="I9" s="31"/>
      <c r="J9" s="31"/>
      <c r="K9" s="31"/>
      <c r="L9" s="31"/>
      <c r="M9" s="31"/>
      <c r="N9" s="31"/>
      <c r="O9" s="31"/>
      <c r="P9" s="31"/>
      <c r="Q9" s="31"/>
      <c r="R9" s="1"/>
    </row>
    <row r="10" spans="1:18" ht="20.100000000000001" customHeight="1" x14ac:dyDescent="0.3">
      <c r="A10" s="31"/>
      <c r="B10" s="31"/>
      <c r="C10" s="31"/>
      <c r="D10" s="31"/>
      <c r="E10" s="31"/>
      <c r="F10" s="31"/>
      <c r="G10" s="31"/>
      <c r="H10" s="31"/>
      <c r="I10" s="31" t="s">
        <v>3</v>
      </c>
      <c r="J10" s="31"/>
      <c r="K10" s="31"/>
      <c r="L10" s="31"/>
      <c r="M10" s="31"/>
      <c r="N10" s="31"/>
      <c r="O10" s="31"/>
      <c r="P10" s="31"/>
      <c r="Q10" s="31"/>
      <c r="R10" s="1"/>
    </row>
    <row r="11" spans="1:18" ht="20.100000000000001" customHeight="1" x14ac:dyDescent="0.3">
      <c r="A11" s="31"/>
      <c r="B11" s="31"/>
      <c r="C11" s="31"/>
      <c r="D11" s="31"/>
      <c r="E11" s="31"/>
      <c r="F11" s="31"/>
      <c r="G11" s="31"/>
      <c r="H11" s="31"/>
      <c r="I11" s="31"/>
      <c r="J11" s="31"/>
      <c r="K11" s="31"/>
      <c r="L11" s="31"/>
      <c r="M11" s="31"/>
      <c r="N11" s="31"/>
      <c r="O11" s="31"/>
      <c r="P11" s="31"/>
      <c r="Q11" s="31"/>
      <c r="R11" s="1"/>
    </row>
    <row r="12" spans="1:18" ht="20.100000000000001" customHeight="1" x14ac:dyDescent="0.3">
      <c r="A12" s="31"/>
      <c r="B12" s="31"/>
      <c r="C12" s="31"/>
      <c r="D12" s="31"/>
      <c r="E12" s="31"/>
      <c r="F12" s="31"/>
      <c r="G12" s="31"/>
      <c r="H12" s="31"/>
      <c r="I12" s="31" t="s">
        <v>4</v>
      </c>
      <c r="J12" s="31"/>
      <c r="K12" s="31"/>
      <c r="L12" s="31"/>
      <c r="M12" s="31"/>
      <c r="N12" s="31"/>
      <c r="O12" s="31"/>
      <c r="P12" s="31"/>
      <c r="Q12" s="31"/>
      <c r="R12" s="1"/>
    </row>
    <row r="13" spans="1:18" ht="20.100000000000001" customHeight="1" x14ac:dyDescent="0.3">
      <c r="A13" s="31"/>
      <c r="B13" s="31"/>
      <c r="C13" s="32"/>
      <c r="D13" s="32"/>
      <c r="E13" s="32"/>
      <c r="F13" s="32"/>
      <c r="G13" s="51" t="s">
        <v>5</v>
      </c>
      <c r="H13" s="51"/>
      <c r="I13" s="51"/>
      <c r="J13" s="51"/>
      <c r="K13" s="51"/>
      <c r="L13" s="51"/>
      <c r="M13" s="51"/>
      <c r="N13" s="51"/>
      <c r="O13" s="51"/>
      <c r="P13" s="51"/>
      <c r="Q13" s="51"/>
      <c r="R13" s="3"/>
    </row>
    <row r="14" spans="1:18" ht="20.100000000000001" customHeight="1" x14ac:dyDescent="0.3">
      <c r="A14" s="31"/>
      <c r="B14" s="67" t="s">
        <v>119</v>
      </c>
      <c r="C14" s="67"/>
      <c r="D14" s="67"/>
      <c r="E14" s="67"/>
      <c r="F14" s="67"/>
      <c r="G14" s="67"/>
      <c r="H14" s="67"/>
      <c r="I14" s="67"/>
      <c r="J14" s="67"/>
      <c r="K14" s="67"/>
      <c r="L14" s="67"/>
      <c r="M14" s="67"/>
      <c r="N14" s="67"/>
      <c r="O14" s="67"/>
      <c r="P14" s="67"/>
      <c r="Q14" s="67"/>
      <c r="R14" s="1"/>
    </row>
    <row r="15" spans="1:18" ht="33.6" customHeight="1" x14ac:dyDescent="0.3">
      <c r="A15" s="31"/>
      <c r="B15" s="67"/>
      <c r="C15" s="67"/>
      <c r="D15" s="67"/>
      <c r="E15" s="67"/>
      <c r="F15" s="67"/>
      <c r="G15" s="67"/>
      <c r="H15" s="67"/>
      <c r="I15" s="67"/>
      <c r="J15" s="67"/>
      <c r="K15" s="67"/>
      <c r="L15" s="67"/>
      <c r="M15" s="67"/>
      <c r="N15" s="67"/>
      <c r="O15" s="67"/>
      <c r="P15" s="67"/>
      <c r="Q15" s="67"/>
      <c r="R15" s="4"/>
    </row>
    <row r="16" spans="1:18" ht="20.100000000000001" customHeight="1" x14ac:dyDescent="0.3">
      <c r="A16" s="31"/>
      <c r="B16" s="31"/>
      <c r="C16" s="31"/>
      <c r="D16" s="31"/>
      <c r="E16" s="31"/>
      <c r="F16" s="31"/>
      <c r="G16" s="31"/>
      <c r="H16" s="31"/>
      <c r="I16" s="31"/>
      <c r="J16" s="31"/>
      <c r="K16" s="31"/>
      <c r="L16" s="31"/>
      <c r="M16" s="31"/>
      <c r="N16" s="31"/>
      <c r="O16" s="31"/>
      <c r="P16" s="31"/>
      <c r="Q16" s="31"/>
      <c r="R16" s="1"/>
    </row>
    <row r="17" spans="1:18" ht="20.100000000000001" customHeight="1" x14ac:dyDescent="0.3">
      <c r="A17" s="50" t="s">
        <v>6</v>
      </c>
      <c r="B17" s="49"/>
      <c r="C17" s="49"/>
      <c r="D17" s="49"/>
      <c r="E17" s="49"/>
      <c r="F17" s="49"/>
      <c r="G17" s="49"/>
      <c r="H17" s="49"/>
      <c r="I17" s="49"/>
      <c r="J17" s="49"/>
      <c r="K17" s="49"/>
      <c r="L17" s="49"/>
      <c r="M17" s="49"/>
      <c r="N17" s="49"/>
      <c r="O17" s="49"/>
      <c r="P17" s="49"/>
      <c r="Q17" s="49"/>
      <c r="R17" s="5"/>
    </row>
    <row r="18" spans="1:18" ht="20.100000000000001" customHeight="1" x14ac:dyDescent="0.3">
      <c r="A18" s="31"/>
      <c r="B18" s="31"/>
      <c r="C18" s="31"/>
      <c r="D18" s="31"/>
      <c r="E18" s="31"/>
      <c r="F18" s="31"/>
      <c r="G18" s="31"/>
      <c r="H18" s="31"/>
      <c r="I18" s="31"/>
      <c r="J18" s="31"/>
      <c r="K18" s="31"/>
      <c r="L18" s="31"/>
      <c r="M18" s="31"/>
      <c r="N18" s="31"/>
      <c r="O18" s="31"/>
      <c r="P18" s="31"/>
      <c r="Q18" s="31"/>
      <c r="R18" s="1"/>
    </row>
    <row r="19" spans="1:18" ht="20.100000000000001" customHeight="1" x14ac:dyDescent="0.3">
      <c r="A19" s="31"/>
      <c r="B19" s="49" t="s">
        <v>107</v>
      </c>
      <c r="C19" s="49"/>
      <c r="D19" s="49"/>
      <c r="E19" s="49"/>
      <c r="F19" s="49"/>
      <c r="G19" s="49"/>
      <c r="H19" s="49"/>
      <c r="I19" s="49"/>
      <c r="J19" s="49"/>
      <c r="K19" s="49"/>
      <c r="L19" s="49"/>
      <c r="M19" s="49"/>
      <c r="N19" s="49"/>
      <c r="O19" s="49"/>
      <c r="P19" s="49"/>
      <c r="Q19" s="31"/>
      <c r="R19" s="1"/>
    </row>
    <row r="20" spans="1:18" ht="20.100000000000001" customHeight="1" x14ac:dyDescent="0.3">
      <c r="A20" s="31"/>
      <c r="B20" s="31" t="s">
        <v>108</v>
      </c>
      <c r="C20" s="31"/>
      <c r="D20" s="31"/>
      <c r="E20" s="31"/>
      <c r="F20" s="31"/>
      <c r="G20" s="31"/>
      <c r="H20" s="31"/>
      <c r="I20" s="31"/>
      <c r="J20" s="31"/>
      <c r="K20" s="31"/>
      <c r="L20" s="31"/>
      <c r="M20" s="31"/>
      <c r="N20" s="31"/>
      <c r="O20" s="31"/>
      <c r="P20" s="31"/>
      <c r="Q20" s="31"/>
      <c r="R20" s="1"/>
    </row>
    <row r="21" spans="1:18" ht="20.100000000000001" customHeight="1" x14ac:dyDescent="0.3">
      <c r="A21" s="1"/>
      <c r="B21" s="31" t="s">
        <v>75</v>
      </c>
      <c r="C21" s="1"/>
      <c r="D21" s="1"/>
      <c r="E21" s="1"/>
      <c r="F21" s="1"/>
      <c r="G21" s="1"/>
      <c r="H21" s="1"/>
      <c r="I21" s="1"/>
      <c r="J21" s="1"/>
      <c r="K21" s="1"/>
      <c r="L21" s="1"/>
      <c r="M21" s="1"/>
      <c r="N21" s="1"/>
      <c r="O21" s="1"/>
      <c r="P21" s="1"/>
      <c r="Q21" s="1"/>
      <c r="R21" s="1"/>
    </row>
    <row r="22" spans="1:18" ht="20.100000000000001" customHeight="1" x14ac:dyDescent="0.3">
      <c r="A22" s="1"/>
      <c r="B22" s="31" t="s">
        <v>76</v>
      </c>
      <c r="C22" s="31"/>
      <c r="D22" s="31"/>
      <c r="E22" s="31"/>
      <c r="F22" s="1"/>
      <c r="G22" s="1"/>
      <c r="H22" s="1"/>
      <c r="I22" s="1"/>
      <c r="J22" s="1"/>
      <c r="K22" s="1"/>
      <c r="L22" s="1"/>
      <c r="M22" s="1"/>
      <c r="N22" s="1"/>
      <c r="O22" s="1"/>
      <c r="P22" s="1"/>
      <c r="Q22" s="1"/>
      <c r="R22" s="1"/>
    </row>
    <row r="23" spans="1:18" ht="20.100000000000001" customHeight="1" x14ac:dyDescent="0.3">
      <c r="A23" s="1"/>
      <c r="B23" s="71" t="s">
        <v>78</v>
      </c>
      <c r="C23" s="72" t="s">
        <v>77</v>
      </c>
      <c r="D23" s="73"/>
      <c r="E23" s="59" t="s">
        <v>80</v>
      </c>
      <c r="F23" s="60"/>
      <c r="G23" s="61"/>
      <c r="H23" s="72" t="s">
        <v>81</v>
      </c>
      <c r="I23" s="79"/>
      <c r="J23" s="79"/>
      <c r="K23" s="73"/>
      <c r="L23" s="58" t="s">
        <v>82</v>
      </c>
      <c r="M23" s="58"/>
      <c r="N23" s="58" t="s">
        <v>83</v>
      </c>
      <c r="O23" s="58"/>
      <c r="P23" s="58"/>
      <c r="Q23" s="7"/>
      <c r="R23" s="1"/>
    </row>
    <row r="24" spans="1:18" ht="20.100000000000001" customHeight="1" x14ac:dyDescent="0.3">
      <c r="A24" s="1"/>
      <c r="B24" s="71"/>
      <c r="C24" s="74"/>
      <c r="D24" s="75"/>
      <c r="E24" s="62"/>
      <c r="F24" s="63"/>
      <c r="G24" s="64"/>
      <c r="H24" s="74"/>
      <c r="I24" s="80"/>
      <c r="J24" s="80"/>
      <c r="K24" s="75"/>
      <c r="L24" s="58"/>
      <c r="M24" s="58"/>
      <c r="N24" s="58"/>
      <c r="O24" s="58"/>
      <c r="P24" s="58"/>
      <c r="Q24" s="7"/>
      <c r="R24" s="1"/>
    </row>
    <row r="25" spans="1:18" ht="19.8" customHeight="1" x14ac:dyDescent="0.3">
      <c r="A25" s="1"/>
      <c r="B25" s="71"/>
      <c r="C25" s="58" t="s">
        <v>79</v>
      </c>
      <c r="D25" s="58"/>
      <c r="E25" s="76" t="s">
        <v>9</v>
      </c>
      <c r="F25" s="77"/>
      <c r="G25" s="78"/>
      <c r="H25" s="76" t="s">
        <v>9</v>
      </c>
      <c r="I25" s="77"/>
      <c r="J25" s="77"/>
      <c r="K25" s="78"/>
      <c r="L25" s="81" t="s">
        <v>9</v>
      </c>
      <c r="M25" s="81"/>
      <c r="N25" s="58"/>
      <c r="O25" s="58"/>
      <c r="P25" s="58"/>
      <c r="Q25" s="7"/>
      <c r="R25" s="1"/>
    </row>
    <row r="26" spans="1:18" ht="20.100000000000001" customHeight="1" x14ac:dyDescent="0.3">
      <c r="A26" s="1"/>
      <c r="B26" s="31" t="s">
        <v>84</v>
      </c>
      <c r="C26" s="31"/>
      <c r="D26" s="31"/>
      <c r="E26" s="31"/>
      <c r="F26" s="1"/>
      <c r="G26" s="1"/>
      <c r="H26" s="1"/>
      <c r="I26" s="1"/>
      <c r="J26" s="1"/>
      <c r="K26" s="1"/>
      <c r="L26" s="1"/>
      <c r="M26" s="7"/>
      <c r="N26" s="7"/>
      <c r="O26" s="7"/>
      <c r="P26" s="7"/>
      <c r="Q26" s="7"/>
      <c r="R26" s="1"/>
    </row>
    <row r="27" spans="1:18" ht="20.100000000000001" customHeight="1" x14ac:dyDescent="0.3">
      <c r="A27" s="1"/>
      <c r="B27" s="31" t="s">
        <v>85</v>
      </c>
      <c r="C27" s="31"/>
      <c r="D27" s="31"/>
      <c r="E27" s="31"/>
      <c r="F27" s="1"/>
      <c r="G27" s="1"/>
      <c r="H27" s="1"/>
      <c r="I27" s="1"/>
      <c r="J27" s="1"/>
      <c r="K27" s="1"/>
      <c r="L27" s="1"/>
      <c r="M27" s="7"/>
      <c r="N27" s="7"/>
      <c r="O27" s="7"/>
      <c r="P27" s="7"/>
      <c r="Q27" s="7"/>
      <c r="R27" s="1"/>
    </row>
    <row r="28" spans="1:18" ht="20.100000000000001" customHeight="1" x14ac:dyDescent="0.3">
      <c r="A28" s="1"/>
      <c r="B28" s="31"/>
      <c r="C28" s="31" t="s">
        <v>86</v>
      </c>
      <c r="D28" s="31"/>
      <c r="E28" s="31"/>
      <c r="F28" s="1"/>
      <c r="G28" s="1"/>
      <c r="H28" s="1"/>
      <c r="I28" s="1"/>
      <c r="J28" s="1"/>
      <c r="K28" s="1"/>
      <c r="L28" s="1"/>
      <c r="M28" s="7"/>
      <c r="N28" s="7"/>
      <c r="O28" s="7"/>
      <c r="P28" s="7"/>
      <c r="Q28" s="7"/>
      <c r="R28" s="1"/>
    </row>
    <row r="29" spans="1:18" ht="20.100000000000001" customHeight="1" x14ac:dyDescent="0.3">
      <c r="A29" s="1"/>
      <c r="B29" s="31" t="s">
        <v>87</v>
      </c>
      <c r="C29" s="31"/>
      <c r="D29" s="31"/>
      <c r="E29" s="31"/>
      <c r="F29" s="1"/>
      <c r="G29" s="1"/>
      <c r="H29" s="1"/>
      <c r="I29" s="1"/>
      <c r="J29" s="1"/>
      <c r="K29" s="1"/>
      <c r="L29" s="1"/>
      <c r="M29" s="7"/>
      <c r="N29" s="7"/>
      <c r="O29" s="7"/>
      <c r="P29" s="7"/>
      <c r="Q29" s="7"/>
      <c r="R29" s="1"/>
    </row>
    <row r="30" spans="1:18" ht="20.100000000000001" customHeight="1" x14ac:dyDescent="0.3">
      <c r="A30" s="1"/>
      <c r="B30" s="26" t="s">
        <v>112</v>
      </c>
      <c r="C30" s="57" t="s">
        <v>109</v>
      </c>
      <c r="D30" s="57"/>
      <c r="E30" s="57"/>
      <c r="F30" s="57"/>
      <c r="G30" s="57"/>
      <c r="H30" s="57"/>
      <c r="I30" s="57"/>
      <c r="J30" s="57"/>
      <c r="K30" s="57"/>
      <c r="L30" s="57"/>
      <c r="M30" s="57"/>
      <c r="N30" s="57"/>
      <c r="O30" s="57"/>
      <c r="P30" s="57"/>
      <c r="Q30" s="7"/>
      <c r="R30" s="1"/>
    </row>
    <row r="31" spans="1:18" ht="20.100000000000001" customHeight="1" x14ac:dyDescent="0.3">
      <c r="A31" s="31"/>
      <c r="B31" s="26" t="s">
        <v>112</v>
      </c>
      <c r="C31" s="57" t="s">
        <v>110</v>
      </c>
      <c r="D31" s="57"/>
      <c r="E31" s="57"/>
      <c r="F31" s="57"/>
      <c r="G31" s="57"/>
      <c r="H31" s="57"/>
      <c r="I31" s="57"/>
      <c r="J31" s="57"/>
      <c r="K31" s="57"/>
      <c r="L31" s="57"/>
      <c r="M31" s="57"/>
      <c r="N31" s="57"/>
      <c r="O31" s="57"/>
      <c r="P31" s="57"/>
      <c r="Q31" s="31"/>
      <c r="R31" s="1"/>
    </row>
    <row r="32" spans="1:18" ht="20.100000000000001" customHeight="1" x14ac:dyDescent="0.3">
      <c r="A32" s="34"/>
      <c r="B32" s="26" t="s">
        <v>112</v>
      </c>
      <c r="C32" s="57" t="s">
        <v>111</v>
      </c>
      <c r="D32" s="57"/>
      <c r="E32" s="57"/>
      <c r="F32" s="57"/>
      <c r="G32" s="57"/>
      <c r="H32" s="57"/>
      <c r="I32" s="57"/>
      <c r="J32" s="57"/>
      <c r="K32" s="57"/>
      <c r="L32" s="57"/>
      <c r="M32" s="57"/>
      <c r="N32" s="57"/>
      <c r="O32" s="57"/>
      <c r="P32" s="57"/>
      <c r="Q32" s="34"/>
      <c r="R32" s="1"/>
    </row>
    <row r="33" spans="1:18" ht="20.100000000000001" customHeight="1" x14ac:dyDescent="0.3">
      <c r="A33" s="1"/>
      <c r="B33" s="31" t="s">
        <v>88</v>
      </c>
      <c r="C33" s="31"/>
      <c r="D33" s="31"/>
      <c r="E33" s="31"/>
      <c r="F33" s="1"/>
      <c r="G33" s="1"/>
      <c r="H33" s="1"/>
      <c r="I33" s="1"/>
      <c r="J33" s="1"/>
      <c r="K33" s="1"/>
      <c r="L33" s="1"/>
      <c r="M33" s="7"/>
      <c r="N33" s="7"/>
      <c r="O33" s="7"/>
      <c r="P33" s="7"/>
      <c r="Q33" s="7"/>
      <c r="R33" s="1"/>
    </row>
    <row r="34" spans="1:18" ht="20.100000000000001" customHeight="1" x14ac:dyDescent="0.3">
      <c r="A34" s="1"/>
      <c r="B34" s="31"/>
      <c r="C34" s="31"/>
      <c r="D34" s="31"/>
      <c r="E34" s="31"/>
      <c r="F34" s="1"/>
      <c r="G34" s="1"/>
      <c r="H34" s="1"/>
      <c r="I34" s="1"/>
      <c r="J34" s="1"/>
      <c r="K34" s="1"/>
      <c r="L34" s="1"/>
      <c r="M34" s="7"/>
      <c r="N34" s="7"/>
      <c r="O34" s="7"/>
      <c r="P34" s="7"/>
      <c r="Q34" s="7"/>
      <c r="R34" s="1"/>
    </row>
    <row r="35" spans="1:18" ht="20.100000000000001" customHeight="1" x14ac:dyDescent="0.3">
      <c r="A35" s="1"/>
      <c r="B35" s="31"/>
      <c r="C35" s="31"/>
      <c r="D35" s="31"/>
      <c r="E35" s="31"/>
      <c r="F35" s="1"/>
      <c r="G35" s="1"/>
      <c r="H35" s="1"/>
      <c r="I35" s="1"/>
      <c r="J35" s="1"/>
      <c r="K35" s="1"/>
      <c r="L35" s="1"/>
      <c r="M35" s="7"/>
      <c r="N35" s="7"/>
      <c r="O35" s="7"/>
      <c r="P35" s="7"/>
      <c r="Q35" s="7"/>
      <c r="R35" s="1"/>
    </row>
    <row r="36" spans="1:18" ht="20.100000000000001" customHeight="1" x14ac:dyDescent="0.3">
      <c r="A36" s="1"/>
      <c r="B36" s="1"/>
      <c r="C36" s="31"/>
      <c r="D36" s="1"/>
      <c r="E36" s="1"/>
      <c r="F36" s="1"/>
      <c r="G36" s="1"/>
      <c r="H36" s="1"/>
      <c r="I36" s="1"/>
      <c r="J36" s="1"/>
      <c r="K36" s="1"/>
      <c r="L36" s="1"/>
      <c r="M36" s="1"/>
      <c r="N36" s="1"/>
      <c r="O36" s="1"/>
      <c r="P36" s="1"/>
      <c r="Q36" s="1"/>
      <c r="R36" s="1"/>
    </row>
    <row r="37" spans="1:18" ht="20.100000000000001" customHeight="1" x14ac:dyDescent="0.3">
      <c r="A37" s="1"/>
      <c r="B37" s="1"/>
      <c r="C37" s="1"/>
      <c r="D37" s="1"/>
      <c r="E37" s="1"/>
      <c r="F37" s="1"/>
      <c r="G37" s="1"/>
      <c r="H37" s="1"/>
      <c r="I37" s="1"/>
      <c r="J37" s="1"/>
      <c r="K37" s="1"/>
      <c r="L37" s="1"/>
      <c r="M37" s="1"/>
      <c r="N37" s="1"/>
      <c r="O37" s="1"/>
      <c r="P37" s="1"/>
      <c r="Q37" s="1"/>
      <c r="R37" s="1"/>
    </row>
    <row r="38" spans="1:18" ht="20.100000000000001" customHeight="1" x14ac:dyDescent="0.3">
      <c r="A38" s="1"/>
      <c r="B38" s="1"/>
      <c r="C38" s="1"/>
      <c r="D38" s="1"/>
      <c r="E38" s="1"/>
      <c r="F38" s="1"/>
      <c r="G38" s="1"/>
      <c r="H38" s="1"/>
      <c r="I38" s="1"/>
      <c r="J38" s="1"/>
      <c r="K38" s="1"/>
      <c r="L38" s="1"/>
      <c r="M38" s="1"/>
      <c r="N38" s="1"/>
      <c r="O38" s="1"/>
      <c r="P38" s="1"/>
      <c r="Q38" s="1"/>
      <c r="R38" s="1"/>
    </row>
    <row r="39" spans="1:18" ht="20.100000000000001" customHeight="1" x14ac:dyDescent="0.3">
      <c r="A39" s="1"/>
      <c r="B39" s="1"/>
      <c r="C39" s="1"/>
      <c r="D39" s="1"/>
      <c r="E39" s="1"/>
      <c r="F39" s="1"/>
      <c r="G39" s="1"/>
      <c r="H39" s="1"/>
      <c r="I39" s="1"/>
      <c r="J39" s="1"/>
      <c r="K39" s="1"/>
      <c r="L39" s="1"/>
      <c r="M39" s="1"/>
      <c r="N39" s="1"/>
      <c r="O39" s="1"/>
      <c r="P39" s="1"/>
      <c r="Q39" s="1"/>
    </row>
    <row r="40" spans="1:18" ht="20.100000000000001" customHeight="1" x14ac:dyDescent="0.3">
      <c r="A40" s="1"/>
      <c r="B40" s="1"/>
      <c r="C40" s="1"/>
      <c r="D40" s="1"/>
      <c r="E40" s="1"/>
      <c r="F40" s="1"/>
      <c r="G40" s="1"/>
      <c r="H40" s="1"/>
      <c r="I40" s="1"/>
      <c r="J40" s="1"/>
      <c r="K40" s="1"/>
      <c r="L40" s="1"/>
      <c r="M40" s="1"/>
      <c r="N40" s="1"/>
      <c r="O40" s="1"/>
      <c r="P40" s="1"/>
      <c r="Q40" s="1"/>
    </row>
    <row r="41" spans="1:18" ht="20.100000000000001" customHeight="1" x14ac:dyDescent="0.3">
      <c r="A41" s="1"/>
      <c r="B41" s="1"/>
      <c r="C41" s="1"/>
      <c r="D41" s="1"/>
      <c r="E41" s="1"/>
      <c r="F41" s="1"/>
      <c r="G41" s="1"/>
      <c r="H41" s="1"/>
      <c r="I41" s="1"/>
      <c r="J41" s="1"/>
      <c r="K41" s="1"/>
      <c r="L41" s="1"/>
      <c r="M41" s="1"/>
      <c r="N41" s="1"/>
      <c r="O41" s="1"/>
      <c r="P41" s="1"/>
      <c r="Q41" s="1"/>
    </row>
    <row r="42" spans="1:18" ht="20.100000000000001" customHeight="1" x14ac:dyDescent="0.3">
      <c r="A42" s="1"/>
      <c r="B42" s="1"/>
      <c r="C42" s="1"/>
      <c r="D42" s="1"/>
      <c r="E42" s="1"/>
      <c r="F42" s="1"/>
      <c r="G42" s="1"/>
      <c r="H42" s="1"/>
      <c r="I42" s="1"/>
      <c r="J42" s="1"/>
      <c r="K42" s="1"/>
      <c r="L42" s="1"/>
      <c r="M42" s="1"/>
      <c r="N42" s="1"/>
      <c r="O42" s="1"/>
      <c r="P42" s="1"/>
      <c r="Q42" s="1"/>
    </row>
    <row r="43" spans="1:18" ht="20.100000000000001" customHeight="1" x14ac:dyDescent="0.3">
      <c r="A43" s="1"/>
      <c r="B43" s="1"/>
      <c r="C43" s="1"/>
      <c r="D43" s="1"/>
      <c r="E43" s="1"/>
      <c r="F43" s="1"/>
      <c r="G43" s="1"/>
      <c r="H43" s="1"/>
      <c r="I43" s="1"/>
      <c r="J43" s="1"/>
      <c r="K43" s="1"/>
      <c r="L43" s="1"/>
      <c r="M43" s="1"/>
      <c r="N43" s="1"/>
      <c r="O43" s="1"/>
      <c r="P43" s="1"/>
      <c r="Q43" s="1"/>
    </row>
    <row r="44" spans="1:18" ht="20.100000000000001" customHeight="1" x14ac:dyDescent="0.3">
      <c r="A44" s="1"/>
      <c r="B44" s="1"/>
      <c r="C44" s="1"/>
      <c r="D44" s="1"/>
      <c r="E44" s="1"/>
      <c r="F44" s="1"/>
      <c r="G44" s="1"/>
      <c r="H44" s="1"/>
      <c r="I44" s="1"/>
      <c r="J44" s="1"/>
      <c r="K44" s="1"/>
      <c r="L44" s="1"/>
      <c r="M44" s="1"/>
      <c r="N44" s="1"/>
      <c r="O44" s="1"/>
      <c r="P44" s="1"/>
      <c r="Q44" s="1"/>
    </row>
    <row r="45" spans="1:18" ht="20.100000000000001" customHeight="1" x14ac:dyDescent="0.3">
      <c r="A45" s="1"/>
      <c r="B45" s="1"/>
      <c r="C45" s="1"/>
      <c r="D45" s="1"/>
      <c r="E45" s="1"/>
      <c r="F45" s="1"/>
      <c r="G45" s="1"/>
      <c r="H45" s="1"/>
      <c r="I45" s="1"/>
      <c r="J45" s="1"/>
      <c r="K45" s="1"/>
      <c r="L45" s="1"/>
      <c r="M45" s="1"/>
      <c r="N45" s="1"/>
      <c r="O45" s="1"/>
      <c r="P45" s="1"/>
      <c r="Q45" s="1"/>
    </row>
    <row r="46" spans="1:18" ht="20.100000000000001" customHeight="1" x14ac:dyDescent="0.3">
      <c r="A46" s="1"/>
      <c r="B46" s="1"/>
      <c r="C46" s="1"/>
      <c r="D46" s="1"/>
      <c r="E46" s="1"/>
      <c r="F46" s="1"/>
      <c r="G46" s="1"/>
      <c r="H46" s="1"/>
      <c r="I46" s="1"/>
      <c r="J46" s="1"/>
      <c r="K46" s="1"/>
      <c r="L46" s="1"/>
      <c r="M46" s="1"/>
      <c r="N46" s="1"/>
      <c r="O46" s="1"/>
      <c r="P46" s="1"/>
      <c r="Q46" s="1"/>
    </row>
    <row r="47" spans="1:18" ht="20.100000000000001" customHeight="1" x14ac:dyDescent="0.3">
      <c r="A47" s="1"/>
      <c r="B47" s="1"/>
      <c r="C47" s="1"/>
      <c r="D47" s="1"/>
      <c r="E47" s="1"/>
      <c r="F47" s="1"/>
      <c r="G47" s="1"/>
      <c r="H47" s="1"/>
      <c r="I47" s="1"/>
      <c r="J47" s="1"/>
      <c r="K47" s="1"/>
      <c r="L47" s="1"/>
      <c r="M47" s="1"/>
      <c r="N47" s="1"/>
      <c r="O47" s="1"/>
      <c r="P47" s="1"/>
      <c r="Q47" s="1"/>
    </row>
    <row r="48" spans="1:18" ht="20.100000000000001" customHeight="1" x14ac:dyDescent="0.3">
      <c r="A48" s="1"/>
      <c r="B48" s="1"/>
      <c r="C48" s="1"/>
      <c r="D48" s="1"/>
      <c r="E48" s="1"/>
      <c r="F48" s="1"/>
      <c r="G48" s="1"/>
      <c r="H48" s="1"/>
      <c r="I48" s="1"/>
      <c r="J48" s="1"/>
      <c r="K48" s="1"/>
      <c r="L48" s="1"/>
      <c r="M48" s="1"/>
      <c r="N48" s="1"/>
      <c r="O48" s="1"/>
      <c r="P48" s="1"/>
      <c r="Q48" s="1"/>
    </row>
    <row r="49" spans="1:17" ht="20.100000000000001" customHeight="1" x14ac:dyDescent="0.3">
      <c r="A49" s="1"/>
      <c r="B49" s="1"/>
      <c r="C49" s="1"/>
      <c r="D49" s="1"/>
      <c r="E49" s="1"/>
      <c r="F49" s="1"/>
      <c r="G49" s="1"/>
      <c r="H49" s="1"/>
      <c r="I49" s="1"/>
      <c r="J49" s="1"/>
      <c r="K49" s="1"/>
      <c r="L49" s="1"/>
      <c r="M49" s="1"/>
      <c r="N49" s="1"/>
      <c r="O49" s="1"/>
      <c r="P49" s="1"/>
      <c r="Q49" s="1"/>
    </row>
    <row r="50" spans="1:17" ht="20.100000000000001" customHeight="1" x14ac:dyDescent="0.3">
      <c r="A50" s="1"/>
      <c r="B50" s="1"/>
      <c r="C50" s="1"/>
      <c r="D50" s="1"/>
      <c r="E50" s="1"/>
      <c r="F50" s="1"/>
      <c r="G50" s="1"/>
      <c r="H50" s="1"/>
      <c r="I50" s="1"/>
      <c r="J50" s="1"/>
      <c r="K50" s="1"/>
      <c r="L50" s="1"/>
      <c r="M50" s="1"/>
      <c r="N50" s="1"/>
      <c r="O50" s="1"/>
      <c r="P50" s="1"/>
      <c r="Q50" s="1"/>
    </row>
    <row r="51" spans="1:17" ht="20.100000000000001" customHeight="1" x14ac:dyDescent="0.3">
      <c r="A51" s="1"/>
      <c r="B51" s="1"/>
      <c r="C51" s="1"/>
      <c r="D51" s="1"/>
      <c r="E51" s="1"/>
      <c r="F51" s="1"/>
      <c r="G51" s="1"/>
      <c r="H51" s="1"/>
      <c r="I51" s="1"/>
      <c r="J51" s="1"/>
      <c r="K51" s="1"/>
      <c r="L51" s="1"/>
      <c r="M51" s="1"/>
      <c r="N51" s="1"/>
      <c r="O51" s="1"/>
      <c r="P51" s="1"/>
      <c r="Q51" s="1"/>
    </row>
    <row r="52" spans="1:17" ht="20.100000000000001" customHeight="1" x14ac:dyDescent="0.3">
      <c r="A52" s="1"/>
      <c r="B52" s="1"/>
      <c r="C52" s="1"/>
      <c r="D52" s="1"/>
      <c r="E52" s="1"/>
      <c r="F52" s="1"/>
      <c r="G52" s="1"/>
      <c r="H52" s="1"/>
      <c r="I52" s="1"/>
      <c r="J52" s="1"/>
      <c r="K52" s="1"/>
      <c r="L52" s="1"/>
      <c r="M52" s="1"/>
      <c r="N52" s="1"/>
      <c r="O52" s="1"/>
      <c r="P52" s="1"/>
      <c r="Q52" s="1"/>
    </row>
    <row r="53" spans="1:17" ht="20.100000000000001" customHeight="1" x14ac:dyDescent="0.3">
      <c r="A53" s="1"/>
      <c r="B53" s="1"/>
      <c r="C53" s="1"/>
      <c r="D53" s="1"/>
      <c r="E53" s="1"/>
      <c r="F53" s="1"/>
      <c r="G53" s="1"/>
      <c r="H53" s="1"/>
      <c r="I53" s="1"/>
      <c r="J53" s="1"/>
      <c r="K53" s="1"/>
      <c r="L53" s="1"/>
      <c r="M53" s="1"/>
      <c r="N53" s="1"/>
      <c r="O53" s="1"/>
      <c r="P53" s="1"/>
      <c r="Q53" s="1"/>
    </row>
    <row r="54" spans="1:17" ht="20.100000000000001" customHeight="1" x14ac:dyDescent="0.3">
      <c r="A54" s="1"/>
      <c r="B54" s="1"/>
      <c r="C54" s="1"/>
      <c r="D54" s="1"/>
      <c r="E54" s="1"/>
      <c r="F54" s="1"/>
      <c r="G54" s="1"/>
      <c r="H54" s="1"/>
      <c r="I54" s="1"/>
      <c r="J54" s="1"/>
      <c r="K54" s="1"/>
      <c r="L54" s="1"/>
      <c r="M54" s="1"/>
      <c r="N54" s="1"/>
      <c r="O54" s="1"/>
      <c r="P54" s="1"/>
      <c r="Q54" s="1"/>
    </row>
    <row r="55" spans="1:17" ht="20.100000000000001" customHeight="1" x14ac:dyDescent="0.3">
      <c r="A55" s="1"/>
      <c r="B55" s="1"/>
      <c r="C55" s="1"/>
      <c r="D55" s="1"/>
      <c r="E55" s="1"/>
      <c r="F55" s="1"/>
      <c r="G55" s="1"/>
      <c r="H55" s="1"/>
      <c r="I55" s="1"/>
      <c r="J55" s="1"/>
      <c r="K55" s="1"/>
      <c r="L55" s="1"/>
      <c r="M55" s="1"/>
      <c r="N55" s="1"/>
      <c r="O55" s="1"/>
      <c r="P55" s="1"/>
      <c r="Q55" s="1"/>
    </row>
    <row r="56" spans="1:17" ht="20.100000000000001" customHeight="1" x14ac:dyDescent="0.3">
      <c r="A56" s="1"/>
      <c r="B56" s="1"/>
      <c r="C56" s="1"/>
      <c r="D56" s="1"/>
      <c r="E56" s="1"/>
      <c r="F56" s="1"/>
      <c r="G56" s="1"/>
      <c r="H56" s="1"/>
      <c r="I56" s="1"/>
      <c r="J56" s="1"/>
      <c r="K56" s="1"/>
      <c r="L56" s="1"/>
      <c r="M56" s="1"/>
      <c r="N56" s="1"/>
      <c r="O56" s="1"/>
      <c r="P56" s="1"/>
      <c r="Q56" s="1"/>
    </row>
    <row r="57" spans="1:17" ht="20.100000000000001" customHeight="1" x14ac:dyDescent="0.3">
      <c r="A57" s="1"/>
      <c r="B57" s="1"/>
      <c r="C57" s="1"/>
      <c r="D57" s="1"/>
      <c r="E57" s="1"/>
      <c r="F57" s="1"/>
      <c r="G57" s="1"/>
      <c r="H57" s="1"/>
      <c r="I57" s="1"/>
      <c r="J57" s="1"/>
      <c r="K57" s="1"/>
      <c r="L57" s="1"/>
      <c r="M57" s="1"/>
      <c r="N57" s="1"/>
      <c r="O57" s="1"/>
      <c r="P57" s="1"/>
      <c r="Q57" s="1"/>
    </row>
    <row r="58" spans="1:17" ht="20.100000000000001" customHeight="1" x14ac:dyDescent="0.3">
      <c r="A58" s="1"/>
      <c r="B58" s="1"/>
      <c r="C58" s="1"/>
      <c r="D58" s="1"/>
      <c r="E58" s="1"/>
      <c r="F58" s="1"/>
      <c r="G58" s="1"/>
      <c r="H58" s="1"/>
      <c r="I58" s="1"/>
      <c r="J58" s="1"/>
      <c r="K58" s="1"/>
      <c r="L58" s="1"/>
      <c r="M58" s="1"/>
      <c r="N58" s="1"/>
      <c r="O58" s="1"/>
      <c r="P58" s="1"/>
      <c r="Q58" s="1"/>
    </row>
    <row r="59" spans="1:17" ht="20.100000000000001" customHeight="1" x14ac:dyDescent="0.3">
      <c r="A59" s="1"/>
      <c r="B59" s="1"/>
      <c r="C59" s="1"/>
      <c r="D59" s="1"/>
      <c r="E59" s="1"/>
      <c r="F59" s="1"/>
      <c r="G59" s="1"/>
      <c r="H59" s="1"/>
      <c r="I59" s="1"/>
      <c r="J59" s="1"/>
      <c r="K59" s="1"/>
      <c r="L59" s="1"/>
      <c r="M59" s="1"/>
      <c r="N59" s="1"/>
      <c r="O59" s="1"/>
      <c r="P59" s="1"/>
      <c r="Q59" s="1"/>
    </row>
    <row r="60" spans="1:17" ht="20.100000000000001" customHeight="1" x14ac:dyDescent="0.3">
      <c r="A60" s="1"/>
      <c r="B60" s="1"/>
      <c r="C60" s="1"/>
      <c r="D60" s="1"/>
      <c r="E60" s="1"/>
      <c r="F60" s="1"/>
      <c r="G60" s="1"/>
      <c r="H60" s="1"/>
      <c r="I60" s="1"/>
      <c r="J60" s="1"/>
      <c r="K60" s="1"/>
      <c r="L60" s="1"/>
      <c r="M60" s="1"/>
      <c r="N60" s="1"/>
      <c r="O60" s="1"/>
      <c r="P60" s="1"/>
      <c r="Q60" s="1"/>
    </row>
    <row r="61" spans="1:17" ht="20.100000000000001" customHeight="1" x14ac:dyDescent="0.3">
      <c r="A61" s="1"/>
      <c r="B61" s="1"/>
      <c r="C61" s="1"/>
      <c r="D61" s="1"/>
      <c r="E61" s="1"/>
      <c r="F61" s="1"/>
      <c r="G61" s="1"/>
      <c r="H61" s="1"/>
      <c r="I61" s="1"/>
      <c r="J61" s="1"/>
      <c r="K61" s="1"/>
      <c r="L61" s="1"/>
      <c r="M61" s="1"/>
      <c r="N61" s="1"/>
      <c r="O61" s="1"/>
      <c r="P61" s="1"/>
      <c r="Q61" s="1"/>
    </row>
    <row r="62" spans="1:17" ht="20.100000000000001" customHeight="1" x14ac:dyDescent="0.3">
      <c r="A62" s="1"/>
      <c r="B62" s="1"/>
      <c r="C62" s="1"/>
      <c r="D62" s="1"/>
      <c r="E62" s="1"/>
      <c r="F62" s="1"/>
      <c r="G62" s="1"/>
      <c r="H62" s="1"/>
      <c r="I62" s="1"/>
      <c r="J62" s="1"/>
      <c r="K62" s="1"/>
      <c r="L62" s="1"/>
      <c r="M62" s="1"/>
      <c r="N62" s="1"/>
      <c r="O62" s="1"/>
      <c r="P62" s="1"/>
      <c r="Q62" s="1"/>
    </row>
    <row r="63" spans="1:17" ht="20.100000000000001" customHeight="1" x14ac:dyDescent="0.3">
      <c r="A63" s="1"/>
      <c r="B63" s="1"/>
      <c r="C63" s="1"/>
      <c r="D63" s="1"/>
      <c r="E63" s="1"/>
      <c r="F63" s="1"/>
      <c r="G63" s="1"/>
      <c r="H63" s="1"/>
      <c r="I63" s="1"/>
      <c r="J63" s="1"/>
      <c r="K63" s="1"/>
      <c r="L63" s="1"/>
      <c r="M63" s="1"/>
      <c r="N63" s="1"/>
      <c r="O63" s="1"/>
      <c r="P63" s="1"/>
      <c r="Q63" s="1"/>
    </row>
    <row r="64" spans="1:17" ht="20.100000000000001" customHeight="1" x14ac:dyDescent="0.3">
      <c r="A64" s="1"/>
      <c r="B64" s="1"/>
      <c r="C64" s="1"/>
      <c r="D64" s="1"/>
      <c r="E64" s="1"/>
      <c r="F64" s="1"/>
      <c r="G64" s="1"/>
      <c r="H64" s="1"/>
      <c r="I64" s="1"/>
      <c r="J64" s="1"/>
      <c r="K64" s="1"/>
      <c r="L64" s="1"/>
      <c r="M64" s="1"/>
      <c r="N64" s="1"/>
      <c r="O64" s="1"/>
      <c r="P64" s="1"/>
      <c r="Q64" s="1"/>
    </row>
    <row r="65" spans="1:17" ht="20.100000000000001" customHeight="1" x14ac:dyDescent="0.3">
      <c r="A65" s="1"/>
      <c r="B65" s="1"/>
      <c r="C65" s="1"/>
      <c r="D65" s="1"/>
      <c r="E65" s="1"/>
      <c r="F65" s="1"/>
      <c r="G65" s="1"/>
      <c r="H65" s="1"/>
      <c r="I65" s="1"/>
      <c r="J65" s="1"/>
      <c r="K65" s="1"/>
      <c r="L65" s="1"/>
      <c r="M65" s="1"/>
      <c r="N65" s="1"/>
      <c r="O65" s="1"/>
      <c r="P65" s="1"/>
      <c r="Q65" s="1"/>
    </row>
    <row r="66" spans="1:17" ht="20.100000000000001" customHeight="1" x14ac:dyDescent="0.3">
      <c r="A66" s="1"/>
      <c r="B66" s="1"/>
      <c r="C66" s="1"/>
      <c r="D66" s="1"/>
      <c r="E66" s="1"/>
      <c r="F66" s="1"/>
      <c r="G66" s="1"/>
      <c r="H66" s="1"/>
      <c r="I66" s="1"/>
      <c r="J66" s="1"/>
      <c r="K66" s="1"/>
      <c r="L66" s="1"/>
      <c r="M66" s="1"/>
      <c r="N66" s="1"/>
      <c r="O66" s="1"/>
      <c r="P66" s="1"/>
      <c r="Q66" s="1"/>
    </row>
    <row r="67" spans="1:17" ht="20.100000000000001" customHeight="1" x14ac:dyDescent="0.3">
      <c r="A67" s="1"/>
      <c r="B67" s="1"/>
      <c r="C67" s="1"/>
      <c r="D67" s="1"/>
      <c r="E67" s="1"/>
      <c r="F67" s="1"/>
      <c r="G67" s="1"/>
      <c r="H67" s="1"/>
      <c r="I67" s="1"/>
      <c r="J67" s="1"/>
      <c r="K67" s="1"/>
      <c r="L67" s="1"/>
      <c r="M67" s="1"/>
      <c r="N67" s="1"/>
      <c r="O67" s="1"/>
      <c r="P67" s="1"/>
      <c r="Q67" s="1"/>
    </row>
    <row r="68" spans="1:17" ht="20.100000000000001" customHeight="1" x14ac:dyDescent="0.3">
      <c r="A68" s="1"/>
      <c r="B68" s="1"/>
      <c r="C68" s="1"/>
      <c r="D68" s="1"/>
      <c r="E68" s="1"/>
      <c r="F68" s="1"/>
      <c r="G68" s="1"/>
      <c r="H68" s="1"/>
      <c r="I68" s="1"/>
      <c r="J68" s="1"/>
      <c r="K68" s="1"/>
      <c r="L68" s="1"/>
      <c r="M68" s="1"/>
      <c r="N68" s="1"/>
      <c r="O68" s="1"/>
      <c r="P68" s="1"/>
      <c r="Q68" s="1"/>
    </row>
    <row r="69" spans="1:17" ht="20.100000000000001" customHeight="1" x14ac:dyDescent="0.3">
      <c r="A69" s="1"/>
      <c r="B69" s="1"/>
      <c r="C69" s="1"/>
      <c r="D69" s="1"/>
      <c r="E69" s="1"/>
      <c r="F69" s="1"/>
      <c r="G69" s="1"/>
      <c r="H69" s="1"/>
      <c r="I69" s="1"/>
      <c r="J69" s="1"/>
      <c r="K69" s="1"/>
      <c r="L69" s="1"/>
      <c r="M69" s="1"/>
      <c r="N69" s="1"/>
      <c r="O69" s="1"/>
      <c r="P69" s="1"/>
      <c r="Q69" s="1"/>
    </row>
    <row r="70" spans="1:17" ht="20.100000000000001" customHeight="1" x14ac:dyDescent="0.3">
      <c r="A70" s="1"/>
      <c r="B70" s="1"/>
      <c r="C70" s="1"/>
      <c r="D70" s="1"/>
      <c r="E70" s="1"/>
      <c r="F70" s="1"/>
      <c r="G70" s="1"/>
      <c r="H70" s="1"/>
      <c r="I70" s="1"/>
      <c r="J70" s="1"/>
      <c r="K70" s="1"/>
      <c r="L70" s="1"/>
      <c r="M70" s="1"/>
      <c r="N70" s="1"/>
      <c r="O70" s="1"/>
      <c r="P70" s="1"/>
      <c r="Q70" s="1"/>
    </row>
    <row r="71" spans="1:17" ht="20.100000000000001" customHeight="1" x14ac:dyDescent="0.3">
      <c r="A71" s="1"/>
      <c r="B71" s="1"/>
      <c r="C71" s="1"/>
      <c r="D71" s="1"/>
      <c r="E71" s="1"/>
      <c r="F71" s="1"/>
      <c r="G71" s="1"/>
      <c r="H71" s="1"/>
      <c r="I71" s="1"/>
      <c r="J71" s="1"/>
      <c r="K71" s="1"/>
      <c r="L71" s="1"/>
      <c r="M71" s="1"/>
      <c r="N71" s="1"/>
      <c r="O71" s="1"/>
      <c r="P71" s="1"/>
      <c r="Q71" s="1"/>
    </row>
    <row r="72" spans="1:17" ht="20.100000000000001" customHeight="1" x14ac:dyDescent="0.3">
      <c r="A72" s="1"/>
      <c r="B72" s="1"/>
      <c r="C72" s="1"/>
      <c r="D72" s="1"/>
      <c r="E72" s="1"/>
      <c r="F72" s="1"/>
      <c r="G72" s="1"/>
      <c r="H72" s="1"/>
      <c r="I72" s="1"/>
      <c r="J72" s="1"/>
      <c r="K72" s="1"/>
      <c r="L72" s="1"/>
      <c r="M72" s="1"/>
      <c r="N72" s="1"/>
      <c r="O72" s="1"/>
      <c r="P72" s="1"/>
      <c r="Q72" s="1"/>
    </row>
    <row r="73" spans="1:17" ht="20.100000000000001" customHeight="1" x14ac:dyDescent="0.3">
      <c r="A73" s="1"/>
      <c r="B73" s="1"/>
      <c r="C73" s="1"/>
      <c r="D73" s="1"/>
      <c r="E73" s="1"/>
      <c r="F73" s="1"/>
      <c r="G73" s="1"/>
      <c r="H73" s="1"/>
      <c r="I73" s="1"/>
      <c r="J73" s="1"/>
      <c r="K73" s="1"/>
      <c r="L73" s="1"/>
      <c r="M73" s="1"/>
      <c r="N73" s="1"/>
      <c r="O73" s="1"/>
      <c r="P73" s="1"/>
      <c r="Q73" s="1"/>
    </row>
    <row r="74" spans="1:17" ht="20.100000000000001" customHeight="1" x14ac:dyDescent="0.3">
      <c r="A74" s="1"/>
      <c r="B74" s="1"/>
      <c r="C74" s="1"/>
      <c r="D74" s="1"/>
      <c r="E74" s="1"/>
      <c r="F74" s="1"/>
      <c r="G74" s="1"/>
      <c r="H74" s="1"/>
      <c r="I74" s="1"/>
      <c r="J74" s="1"/>
      <c r="K74" s="1"/>
      <c r="L74" s="1"/>
      <c r="M74" s="1"/>
      <c r="N74" s="1"/>
      <c r="O74" s="1"/>
      <c r="P74" s="1"/>
      <c r="Q74" s="1"/>
    </row>
    <row r="75" spans="1:17" ht="20.100000000000001" customHeight="1" x14ac:dyDescent="0.3">
      <c r="A75" s="1"/>
      <c r="B75" s="1"/>
      <c r="C75" s="1"/>
      <c r="D75" s="1"/>
      <c r="E75" s="1"/>
      <c r="F75" s="1"/>
      <c r="G75" s="1"/>
      <c r="H75" s="1"/>
      <c r="I75" s="1"/>
      <c r="J75" s="1"/>
      <c r="K75" s="1"/>
      <c r="L75" s="1"/>
      <c r="M75" s="1"/>
      <c r="N75" s="1"/>
      <c r="O75" s="1"/>
      <c r="P75" s="1"/>
      <c r="Q75" s="1"/>
    </row>
    <row r="76" spans="1:17" ht="20.100000000000001" customHeight="1" x14ac:dyDescent="0.3">
      <c r="A76" s="1"/>
      <c r="B76" s="1"/>
      <c r="C76" s="1"/>
      <c r="D76" s="1"/>
      <c r="E76" s="1"/>
      <c r="F76" s="1"/>
      <c r="G76" s="1"/>
      <c r="H76" s="1"/>
      <c r="I76" s="1"/>
      <c r="J76" s="1"/>
      <c r="K76" s="1"/>
      <c r="L76" s="1"/>
      <c r="M76" s="1"/>
      <c r="N76" s="1"/>
      <c r="O76" s="1"/>
      <c r="P76" s="1"/>
      <c r="Q76" s="1"/>
    </row>
    <row r="77" spans="1:17" ht="20.100000000000001" customHeight="1" x14ac:dyDescent="0.3">
      <c r="A77" s="1"/>
      <c r="B77" s="1"/>
      <c r="C77" s="1"/>
      <c r="D77" s="1"/>
      <c r="E77" s="1"/>
      <c r="F77" s="1"/>
      <c r="G77" s="1"/>
      <c r="H77" s="1"/>
      <c r="I77" s="1"/>
      <c r="J77" s="1"/>
      <c r="K77" s="1"/>
      <c r="L77" s="1"/>
      <c r="M77" s="1"/>
      <c r="N77" s="1"/>
      <c r="O77" s="1"/>
      <c r="P77" s="1"/>
      <c r="Q77" s="1"/>
    </row>
    <row r="78" spans="1:17" ht="20.100000000000001" customHeight="1" x14ac:dyDescent="0.3">
      <c r="A78" s="1"/>
      <c r="B78" s="1"/>
      <c r="C78" s="1"/>
      <c r="D78" s="1"/>
      <c r="E78" s="1"/>
      <c r="F78" s="1"/>
      <c r="G78" s="1"/>
      <c r="H78" s="1"/>
      <c r="I78" s="1"/>
      <c r="J78" s="1"/>
      <c r="K78" s="1"/>
      <c r="L78" s="1"/>
      <c r="M78" s="1"/>
      <c r="N78" s="1"/>
      <c r="O78" s="1"/>
      <c r="P78" s="1"/>
      <c r="Q78" s="1"/>
    </row>
    <row r="79" spans="1:17" ht="20.100000000000001" customHeight="1" x14ac:dyDescent="0.3">
      <c r="A79" s="1"/>
      <c r="B79" s="1"/>
      <c r="C79" s="1"/>
      <c r="D79" s="1"/>
      <c r="E79" s="1"/>
      <c r="F79" s="1"/>
      <c r="G79" s="1"/>
      <c r="H79" s="1"/>
      <c r="I79" s="1"/>
      <c r="J79" s="1"/>
      <c r="K79" s="1"/>
      <c r="L79" s="1"/>
      <c r="M79" s="1"/>
      <c r="N79" s="1"/>
      <c r="O79" s="1"/>
      <c r="P79" s="1"/>
      <c r="Q79" s="1"/>
    </row>
    <row r="80" spans="1:17" ht="20.100000000000001" customHeight="1" x14ac:dyDescent="0.3">
      <c r="A80" s="1"/>
      <c r="B80" s="1"/>
      <c r="C80" s="1"/>
      <c r="D80" s="1"/>
      <c r="E80" s="1"/>
      <c r="F80" s="1"/>
      <c r="G80" s="1"/>
      <c r="H80" s="1"/>
      <c r="I80" s="1"/>
      <c r="J80" s="1"/>
      <c r="K80" s="1"/>
      <c r="L80" s="1"/>
      <c r="M80" s="1"/>
      <c r="N80" s="1"/>
      <c r="O80" s="1"/>
      <c r="P80" s="1"/>
      <c r="Q80" s="1"/>
    </row>
    <row r="81" spans="1:17" ht="20.100000000000001" customHeight="1" x14ac:dyDescent="0.3">
      <c r="A81" s="1"/>
      <c r="B81" s="1"/>
      <c r="C81" s="1"/>
      <c r="D81" s="1"/>
      <c r="E81" s="1"/>
      <c r="F81" s="1"/>
      <c r="G81" s="1"/>
      <c r="H81" s="1"/>
      <c r="I81" s="1"/>
      <c r="J81" s="1"/>
      <c r="K81" s="1"/>
      <c r="L81" s="1"/>
      <c r="M81" s="1"/>
      <c r="N81" s="1"/>
      <c r="O81" s="1"/>
      <c r="P81" s="1"/>
      <c r="Q81" s="1"/>
    </row>
    <row r="82" spans="1:17" ht="20.100000000000001" customHeight="1" x14ac:dyDescent="0.3">
      <c r="A82" s="1"/>
      <c r="B82" s="1"/>
      <c r="C82" s="1"/>
      <c r="D82" s="1"/>
      <c r="E82" s="1"/>
      <c r="F82" s="1"/>
      <c r="G82" s="1"/>
      <c r="H82" s="1"/>
      <c r="I82" s="1"/>
      <c r="J82" s="1"/>
      <c r="K82" s="1"/>
      <c r="L82" s="1"/>
      <c r="M82" s="1"/>
      <c r="N82" s="1"/>
      <c r="O82" s="1"/>
      <c r="P82" s="1"/>
      <c r="Q82" s="1"/>
    </row>
    <row r="83" spans="1:17" ht="20.100000000000001" customHeight="1" x14ac:dyDescent="0.3">
      <c r="A83" s="1"/>
      <c r="B83" s="1"/>
      <c r="C83" s="1"/>
      <c r="D83" s="1"/>
      <c r="E83" s="1"/>
      <c r="F83" s="1"/>
      <c r="G83" s="1"/>
      <c r="H83" s="1"/>
      <c r="I83" s="1"/>
      <c r="J83" s="1"/>
      <c r="K83" s="1"/>
      <c r="L83" s="1"/>
      <c r="M83" s="1"/>
      <c r="N83" s="1"/>
      <c r="O83" s="1"/>
      <c r="P83" s="1"/>
      <c r="Q83" s="1"/>
    </row>
    <row r="84" spans="1:17" ht="20.100000000000001" customHeight="1" x14ac:dyDescent="0.3">
      <c r="A84" s="1"/>
      <c r="B84" s="1"/>
      <c r="C84" s="1"/>
      <c r="D84" s="1"/>
      <c r="E84" s="1"/>
      <c r="F84" s="1"/>
      <c r="G84" s="1"/>
      <c r="H84" s="1"/>
      <c r="I84" s="1"/>
      <c r="J84" s="1"/>
      <c r="K84" s="1"/>
      <c r="L84" s="1"/>
      <c r="M84" s="1"/>
      <c r="N84" s="1"/>
      <c r="O84" s="1"/>
      <c r="P84" s="1"/>
      <c r="Q84" s="1"/>
    </row>
    <row r="85" spans="1:17" ht="20.100000000000001" customHeight="1" x14ac:dyDescent="0.3">
      <c r="A85" s="1"/>
      <c r="B85" s="1"/>
      <c r="C85" s="1"/>
      <c r="D85" s="1"/>
      <c r="E85" s="1"/>
      <c r="F85" s="1"/>
      <c r="G85" s="1"/>
      <c r="H85" s="1"/>
      <c r="I85" s="1"/>
      <c r="J85" s="1"/>
      <c r="K85" s="1"/>
      <c r="L85" s="1"/>
      <c r="M85" s="1"/>
      <c r="N85" s="1"/>
      <c r="O85" s="1"/>
      <c r="P85" s="1"/>
      <c r="Q85" s="1"/>
    </row>
    <row r="86" spans="1:17" ht="20.100000000000001" customHeight="1" x14ac:dyDescent="0.3">
      <c r="A86" s="1"/>
      <c r="B86" s="1"/>
      <c r="C86" s="1"/>
      <c r="D86" s="1"/>
      <c r="E86" s="1"/>
      <c r="F86" s="1"/>
      <c r="G86" s="1"/>
      <c r="H86" s="1"/>
      <c r="I86" s="1"/>
      <c r="J86" s="1"/>
      <c r="K86" s="1"/>
      <c r="L86" s="1"/>
      <c r="M86" s="1"/>
      <c r="N86" s="1"/>
      <c r="O86" s="1"/>
      <c r="P86" s="1"/>
      <c r="Q86" s="1"/>
    </row>
    <row r="87" spans="1:17" ht="20.100000000000001" customHeight="1" x14ac:dyDescent="0.3">
      <c r="A87" s="1"/>
      <c r="B87" s="1"/>
      <c r="C87" s="1"/>
      <c r="D87" s="1"/>
      <c r="E87" s="1"/>
      <c r="F87" s="1"/>
      <c r="G87" s="1"/>
      <c r="H87" s="1"/>
      <c r="I87" s="1"/>
      <c r="J87" s="1"/>
      <c r="K87" s="1"/>
      <c r="L87" s="1"/>
      <c r="M87" s="1"/>
      <c r="N87" s="1"/>
      <c r="O87" s="1"/>
      <c r="P87" s="1"/>
      <c r="Q87" s="1"/>
    </row>
    <row r="88" spans="1:17" ht="20.100000000000001" customHeight="1" x14ac:dyDescent="0.3">
      <c r="A88" s="1"/>
      <c r="B88" s="1"/>
      <c r="C88" s="1"/>
      <c r="D88" s="1"/>
      <c r="E88" s="1"/>
      <c r="F88" s="1"/>
      <c r="G88" s="1"/>
      <c r="H88" s="1"/>
      <c r="I88" s="1"/>
      <c r="J88" s="1"/>
      <c r="K88" s="1"/>
      <c r="L88" s="1"/>
      <c r="M88" s="1"/>
      <c r="N88" s="1"/>
      <c r="O88" s="1"/>
      <c r="P88" s="1"/>
      <c r="Q88" s="1"/>
    </row>
    <row r="89" spans="1:17" ht="20.100000000000001" customHeight="1" x14ac:dyDescent="0.3">
      <c r="A89" s="1"/>
      <c r="B89" s="1"/>
      <c r="C89" s="1"/>
      <c r="D89" s="1"/>
      <c r="E89" s="1"/>
      <c r="F89" s="1"/>
      <c r="G89" s="1"/>
      <c r="H89" s="1"/>
      <c r="I89" s="1"/>
      <c r="J89" s="1"/>
      <c r="K89" s="1"/>
      <c r="L89" s="1"/>
      <c r="M89" s="1"/>
      <c r="N89" s="1"/>
      <c r="O89" s="1"/>
      <c r="P89" s="1"/>
      <c r="Q89" s="1"/>
    </row>
    <row r="90" spans="1:17" ht="20.100000000000001" customHeight="1" x14ac:dyDescent="0.3">
      <c r="A90" s="1"/>
      <c r="B90" s="1"/>
      <c r="C90" s="1"/>
      <c r="D90" s="1"/>
      <c r="E90" s="1"/>
      <c r="F90" s="1"/>
      <c r="G90" s="1"/>
      <c r="H90" s="1"/>
      <c r="I90" s="1"/>
      <c r="J90" s="1"/>
      <c r="K90" s="1"/>
      <c r="L90" s="1"/>
      <c r="M90" s="1"/>
      <c r="N90" s="1"/>
      <c r="O90" s="1"/>
      <c r="P90" s="1"/>
      <c r="Q90" s="1"/>
    </row>
    <row r="91" spans="1:17" ht="20.100000000000001" customHeight="1" x14ac:dyDescent="0.3">
      <c r="A91" s="1"/>
      <c r="B91" s="1"/>
      <c r="C91" s="1"/>
      <c r="D91" s="1"/>
      <c r="E91" s="1"/>
      <c r="F91" s="1"/>
      <c r="G91" s="1"/>
      <c r="H91" s="1"/>
      <c r="I91" s="1"/>
      <c r="J91" s="1"/>
      <c r="K91" s="1"/>
      <c r="L91" s="1"/>
      <c r="M91" s="1"/>
      <c r="N91" s="1"/>
      <c r="O91" s="1"/>
      <c r="P91" s="1"/>
      <c r="Q91" s="1"/>
    </row>
    <row r="92" spans="1:17" ht="20.100000000000001" customHeight="1" x14ac:dyDescent="0.3">
      <c r="A92" s="1"/>
      <c r="B92" s="1"/>
      <c r="C92" s="1"/>
      <c r="D92" s="1"/>
      <c r="E92" s="1"/>
      <c r="F92" s="1"/>
      <c r="G92" s="1"/>
      <c r="H92" s="1"/>
      <c r="I92" s="1"/>
      <c r="J92" s="1"/>
      <c r="K92" s="1"/>
      <c r="L92" s="1"/>
      <c r="M92" s="1"/>
      <c r="N92" s="1"/>
      <c r="O92" s="1"/>
      <c r="P92" s="1"/>
      <c r="Q92" s="1"/>
    </row>
    <row r="93" spans="1:17" ht="20.100000000000001" customHeight="1" x14ac:dyDescent="0.3">
      <c r="A93" s="1"/>
      <c r="B93" s="1"/>
      <c r="C93" s="1"/>
      <c r="D93" s="1"/>
      <c r="E93" s="1"/>
      <c r="F93" s="1"/>
      <c r="G93" s="1"/>
      <c r="H93" s="1"/>
      <c r="I93" s="1"/>
      <c r="J93" s="1"/>
      <c r="K93" s="1"/>
      <c r="L93" s="1"/>
      <c r="M93" s="1"/>
      <c r="N93" s="1"/>
      <c r="O93" s="1"/>
      <c r="P93" s="1"/>
      <c r="Q93" s="1"/>
    </row>
    <row r="94" spans="1:17" ht="20.100000000000001" customHeight="1" x14ac:dyDescent="0.3">
      <c r="A94" s="1"/>
      <c r="B94" s="1"/>
      <c r="C94" s="1"/>
      <c r="D94" s="1"/>
      <c r="E94" s="1"/>
      <c r="F94" s="1"/>
      <c r="G94" s="1"/>
      <c r="H94" s="1"/>
      <c r="I94" s="1"/>
      <c r="J94" s="1"/>
      <c r="K94" s="1"/>
      <c r="L94" s="1"/>
      <c r="M94" s="1"/>
      <c r="N94" s="1"/>
      <c r="O94" s="1"/>
      <c r="P94" s="1"/>
      <c r="Q94" s="1"/>
    </row>
    <row r="95" spans="1:17" ht="20.100000000000001" customHeight="1" x14ac:dyDescent="0.3">
      <c r="A95" s="1"/>
      <c r="B95" s="1"/>
      <c r="C95" s="1"/>
      <c r="D95" s="1"/>
      <c r="E95" s="1"/>
      <c r="F95" s="1"/>
      <c r="G95" s="1"/>
      <c r="H95" s="1"/>
      <c r="I95" s="1"/>
      <c r="J95" s="1"/>
      <c r="K95" s="1"/>
      <c r="L95" s="1"/>
      <c r="M95" s="1"/>
      <c r="N95" s="1"/>
      <c r="O95" s="1"/>
      <c r="P95" s="1"/>
      <c r="Q95" s="1"/>
    </row>
    <row r="96" spans="1:17" ht="20.100000000000001" customHeight="1" x14ac:dyDescent="0.3">
      <c r="A96" s="1"/>
      <c r="B96" s="1"/>
      <c r="C96" s="1"/>
      <c r="D96" s="1"/>
      <c r="E96" s="1"/>
      <c r="F96" s="1"/>
      <c r="G96" s="1"/>
      <c r="H96" s="1"/>
      <c r="I96" s="1"/>
      <c r="J96" s="1"/>
      <c r="K96" s="1"/>
      <c r="L96" s="1"/>
      <c r="M96" s="1"/>
      <c r="N96" s="1"/>
      <c r="O96" s="1"/>
      <c r="P96" s="1"/>
      <c r="Q96" s="1"/>
    </row>
    <row r="97" spans="1:17" ht="20.100000000000001" customHeight="1" x14ac:dyDescent="0.3">
      <c r="A97" s="1"/>
      <c r="B97" s="1"/>
      <c r="C97" s="1"/>
      <c r="D97" s="1"/>
      <c r="E97" s="1"/>
      <c r="F97" s="1"/>
      <c r="G97" s="1"/>
      <c r="H97" s="1"/>
      <c r="I97" s="1"/>
      <c r="J97" s="1"/>
      <c r="K97" s="1"/>
      <c r="L97" s="1"/>
      <c r="M97" s="1"/>
      <c r="N97" s="1"/>
      <c r="O97" s="1"/>
      <c r="P97" s="1"/>
      <c r="Q97" s="1"/>
    </row>
    <row r="98" spans="1:17" ht="20.100000000000001" customHeight="1" x14ac:dyDescent="0.3">
      <c r="A98" s="1"/>
      <c r="B98" s="1"/>
      <c r="C98" s="1"/>
      <c r="D98" s="1"/>
      <c r="E98" s="1"/>
      <c r="F98" s="1"/>
      <c r="G98" s="1"/>
      <c r="H98" s="1"/>
      <c r="I98" s="1"/>
      <c r="J98" s="1"/>
      <c r="K98" s="1"/>
      <c r="L98" s="1"/>
      <c r="M98" s="1"/>
      <c r="N98" s="1"/>
      <c r="O98" s="1"/>
      <c r="P98" s="1"/>
      <c r="Q98" s="1"/>
    </row>
    <row r="99" spans="1:17" ht="20.100000000000001" customHeight="1" x14ac:dyDescent="0.3">
      <c r="A99" s="1"/>
      <c r="B99" s="1"/>
      <c r="C99" s="1"/>
      <c r="D99" s="1"/>
      <c r="E99" s="1"/>
      <c r="F99" s="1"/>
      <c r="G99" s="1"/>
      <c r="H99" s="1"/>
      <c r="I99" s="1"/>
      <c r="J99" s="1"/>
      <c r="K99" s="1"/>
      <c r="L99" s="1"/>
      <c r="M99" s="1"/>
      <c r="N99" s="1"/>
      <c r="O99" s="1"/>
      <c r="P99" s="1"/>
      <c r="Q99" s="1"/>
    </row>
    <row r="100" spans="1:17" ht="20.100000000000001" customHeight="1" x14ac:dyDescent="0.3">
      <c r="A100" s="1"/>
      <c r="B100" s="1"/>
      <c r="C100" s="1"/>
      <c r="D100" s="1"/>
      <c r="E100" s="1"/>
      <c r="F100" s="1"/>
      <c r="G100" s="1"/>
      <c r="H100" s="1"/>
      <c r="I100" s="1"/>
      <c r="J100" s="1"/>
      <c r="K100" s="1"/>
      <c r="L100" s="1"/>
      <c r="M100" s="1"/>
      <c r="N100" s="1"/>
      <c r="O100" s="1"/>
      <c r="P100" s="1"/>
      <c r="Q100" s="1"/>
    </row>
    <row r="101" spans="1:17" ht="20.100000000000001" customHeight="1" x14ac:dyDescent="0.3">
      <c r="A101" s="1"/>
      <c r="B101" s="1"/>
      <c r="C101" s="1"/>
      <c r="D101" s="1"/>
      <c r="E101" s="1"/>
      <c r="F101" s="1"/>
      <c r="G101" s="1"/>
      <c r="H101" s="1"/>
      <c r="I101" s="1"/>
      <c r="J101" s="1"/>
      <c r="K101" s="1"/>
      <c r="L101" s="1"/>
      <c r="M101" s="1"/>
      <c r="N101" s="1"/>
      <c r="O101" s="1"/>
      <c r="P101" s="1"/>
      <c r="Q101" s="1"/>
    </row>
    <row r="102" spans="1:17" ht="20.100000000000001" customHeight="1" x14ac:dyDescent="0.3">
      <c r="A102" s="1"/>
      <c r="B102" s="1"/>
      <c r="C102" s="1"/>
      <c r="D102" s="1"/>
      <c r="E102" s="1"/>
      <c r="F102" s="1"/>
      <c r="G102" s="1"/>
      <c r="H102" s="1"/>
      <c r="I102" s="1"/>
      <c r="J102" s="1"/>
      <c r="K102" s="1"/>
      <c r="L102" s="1"/>
      <c r="M102" s="1"/>
      <c r="N102" s="1"/>
      <c r="O102" s="1"/>
      <c r="P102" s="1"/>
      <c r="Q102" s="1"/>
    </row>
    <row r="103" spans="1:17" ht="20.100000000000001" customHeight="1" x14ac:dyDescent="0.3">
      <c r="A103" s="1"/>
      <c r="B103" s="1"/>
      <c r="C103" s="1"/>
      <c r="D103" s="1"/>
      <c r="E103" s="1"/>
      <c r="F103" s="1"/>
      <c r="G103" s="1"/>
      <c r="H103" s="1"/>
      <c r="I103" s="1"/>
      <c r="J103" s="1"/>
      <c r="K103" s="1"/>
      <c r="L103" s="1"/>
      <c r="M103" s="1"/>
      <c r="N103" s="1"/>
      <c r="O103" s="1"/>
      <c r="P103" s="1"/>
      <c r="Q103" s="1"/>
    </row>
    <row r="104" spans="1:17" ht="20.100000000000001" customHeight="1" x14ac:dyDescent="0.3">
      <c r="A104" s="1"/>
      <c r="B104" s="1"/>
      <c r="C104" s="1"/>
      <c r="D104" s="1"/>
      <c r="E104" s="1"/>
      <c r="F104" s="1"/>
      <c r="G104" s="1"/>
      <c r="H104" s="1"/>
      <c r="I104" s="1"/>
      <c r="J104" s="1"/>
      <c r="K104" s="1"/>
      <c r="L104" s="1"/>
      <c r="M104" s="1"/>
      <c r="N104" s="1"/>
      <c r="O104" s="1"/>
      <c r="P104" s="1"/>
      <c r="Q104" s="1"/>
    </row>
    <row r="105" spans="1:17" ht="20.100000000000001" customHeight="1" x14ac:dyDescent="0.3">
      <c r="A105" s="1"/>
      <c r="B105" s="1"/>
      <c r="C105" s="1"/>
      <c r="D105" s="1"/>
      <c r="E105" s="1"/>
      <c r="F105" s="1"/>
      <c r="G105" s="1"/>
      <c r="H105" s="1"/>
      <c r="I105" s="1"/>
      <c r="J105" s="1"/>
      <c r="K105" s="1"/>
      <c r="L105" s="1"/>
      <c r="M105" s="1"/>
      <c r="N105" s="1"/>
      <c r="O105" s="1"/>
      <c r="P105" s="1"/>
      <c r="Q105" s="1"/>
    </row>
    <row r="106" spans="1:17" ht="20.100000000000001" customHeight="1" x14ac:dyDescent="0.3">
      <c r="A106" s="1"/>
      <c r="B106" s="1"/>
      <c r="C106" s="1"/>
      <c r="D106" s="1"/>
      <c r="E106" s="1"/>
      <c r="F106" s="1"/>
      <c r="G106" s="1"/>
      <c r="H106" s="1"/>
      <c r="I106" s="1"/>
      <c r="J106" s="1"/>
      <c r="K106" s="1"/>
      <c r="L106" s="1"/>
      <c r="M106" s="1"/>
      <c r="N106" s="1"/>
      <c r="O106" s="1"/>
      <c r="P106" s="1"/>
      <c r="Q106" s="1"/>
    </row>
    <row r="107" spans="1:17" ht="20.100000000000001" customHeight="1" x14ac:dyDescent="0.3">
      <c r="A107" s="1"/>
      <c r="B107" s="1"/>
      <c r="C107" s="1"/>
      <c r="D107" s="1"/>
      <c r="E107" s="1"/>
      <c r="F107" s="1"/>
      <c r="G107" s="1"/>
      <c r="H107" s="1"/>
      <c r="I107" s="1"/>
      <c r="J107" s="1"/>
      <c r="K107" s="1"/>
      <c r="L107" s="1"/>
      <c r="M107" s="1"/>
      <c r="N107" s="1"/>
      <c r="O107" s="1"/>
      <c r="P107" s="1"/>
      <c r="Q107" s="1"/>
    </row>
    <row r="108" spans="1:17" ht="20.100000000000001" customHeight="1" x14ac:dyDescent="0.3">
      <c r="A108" s="1"/>
      <c r="B108" s="1"/>
      <c r="C108" s="1"/>
      <c r="D108" s="1"/>
      <c r="E108" s="1"/>
      <c r="F108" s="1"/>
      <c r="G108" s="1"/>
      <c r="H108" s="1"/>
      <c r="I108" s="1"/>
      <c r="J108" s="1"/>
      <c r="K108" s="1"/>
      <c r="L108" s="1"/>
      <c r="M108" s="1"/>
      <c r="N108" s="1"/>
      <c r="O108" s="1"/>
      <c r="P108" s="1"/>
      <c r="Q108" s="1"/>
    </row>
    <row r="109" spans="1:17" ht="20.100000000000001" customHeight="1" x14ac:dyDescent="0.3">
      <c r="A109" s="1"/>
      <c r="B109" s="1"/>
      <c r="C109" s="1"/>
      <c r="D109" s="1"/>
      <c r="E109" s="1"/>
      <c r="F109" s="1"/>
      <c r="G109" s="1"/>
      <c r="H109" s="1"/>
      <c r="I109" s="1"/>
      <c r="J109" s="1"/>
      <c r="K109" s="1"/>
      <c r="L109" s="1"/>
      <c r="M109" s="1"/>
      <c r="N109" s="1"/>
      <c r="O109" s="1"/>
      <c r="P109" s="1"/>
      <c r="Q109" s="1"/>
    </row>
    <row r="110" spans="1:17" ht="20.100000000000001" customHeight="1" x14ac:dyDescent="0.3">
      <c r="A110" s="1"/>
      <c r="B110" s="1"/>
      <c r="C110" s="1"/>
      <c r="D110" s="1"/>
      <c r="E110" s="1"/>
      <c r="F110" s="1"/>
      <c r="G110" s="1"/>
      <c r="H110" s="1"/>
      <c r="I110" s="1"/>
      <c r="J110" s="1"/>
      <c r="K110" s="1"/>
      <c r="L110" s="1"/>
      <c r="M110" s="1"/>
      <c r="N110" s="1"/>
      <c r="O110" s="1"/>
      <c r="P110" s="1"/>
      <c r="Q110" s="1"/>
    </row>
    <row r="111" spans="1:17" ht="20.100000000000001" customHeight="1" x14ac:dyDescent="0.3">
      <c r="A111" s="1"/>
      <c r="B111" s="1"/>
      <c r="C111" s="1"/>
      <c r="D111" s="1"/>
      <c r="E111" s="1"/>
      <c r="F111" s="1"/>
      <c r="G111" s="1"/>
      <c r="H111" s="1"/>
      <c r="I111" s="1"/>
      <c r="J111" s="1"/>
      <c r="K111" s="1"/>
      <c r="L111" s="1"/>
      <c r="M111" s="1"/>
      <c r="N111" s="1"/>
      <c r="O111" s="1"/>
      <c r="P111" s="1"/>
      <c r="Q111" s="1"/>
    </row>
  </sheetData>
  <mergeCells count="20">
    <mergeCell ref="L2:Q2"/>
    <mergeCell ref="A4:Q4"/>
    <mergeCell ref="G13:Q13"/>
    <mergeCell ref="B14:Q15"/>
    <mergeCell ref="A17:Q17"/>
    <mergeCell ref="B19:P19"/>
    <mergeCell ref="C32:P32"/>
    <mergeCell ref="B23:B25"/>
    <mergeCell ref="C25:D25"/>
    <mergeCell ref="C23:D24"/>
    <mergeCell ref="H25:K25"/>
    <mergeCell ref="E23:G24"/>
    <mergeCell ref="E25:G25"/>
    <mergeCell ref="H23:K24"/>
    <mergeCell ref="C30:P30"/>
    <mergeCell ref="C31:P31"/>
    <mergeCell ref="L25:M25"/>
    <mergeCell ref="L23:M24"/>
    <mergeCell ref="N23:P24"/>
    <mergeCell ref="N25:P25"/>
  </mergeCells>
  <phoneticPr fontId="4"/>
  <pageMargins left="0.75" right="0.75" top="1" bottom="1" header="0.51200000000000001" footer="0.51200000000000001"/>
  <pageSetup paperSize="9" orientation="portrait" horizontalDpi="300" verticalDpi="300" r:id="rId1"/>
  <headerFooter alignWithMargins="0">
    <oddHeader xml:space="preserve">&amp;L&amp;"ＭＳ Ｐ明朝,標準"&amp;12第９号様式（第１２条関係）&amp;R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E6A25-80A7-43B4-B27D-D86984FDDE71}">
  <dimension ref="A1:I50"/>
  <sheetViews>
    <sheetView view="pageBreakPreview" zoomScaleNormal="70" zoomScaleSheetLayoutView="100" workbookViewId="0">
      <selection activeCell="D3" sqref="D3"/>
    </sheetView>
  </sheetViews>
  <sheetFormatPr defaultColWidth="9" defaultRowHeight="14.4" x14ac:dyDescent="0.3"/>
  <cols>
    <col min="1" max="1" width="9.88671875" style="12" customWidth="1"/>
    <col min="2" max="2" width="11.21875" style="12" customWidth="1"/>
    <col min="3" max="5" width="12.6640625" style="12" customWidth="1"/>
    <col min="6" max="6" width="10" style="12" customWidth="1"/>
    <col min="7" max="7" width="12.77734375" style="12" customWidth="1"/>
    <col min="8" max="254" width="9" style="12"/>
    <col min="255" max="255" width="27.44140625" style="12" customWidth="1"/>
    <col min="256" max="261" width="17.77734375" style="12" customWidth="1"/>
    <col min="262" max="510" width="9" style="12"/>
    <col min="511" max="511" width="27.44140625" style="12" customWidth="1"/>
    <col min="512" max="517" width="17.77734375" style="12" customWidth="1"/>
    <col min="518" max="766" width="9" style="12"/>
    <col min="767" max="767" width="27.44140625" style="12" customWidth="1"/>
    <col min="768" max="773" width="17.77734375" style="12" customWidth="1"/>
    <col min="774" max="1022" width="9" style="12"/>
    <col min="1023" max="1023" width="27.44140625" style="12" customWidth="1"/>
    <col min="1024" max="1029" width="17.77734375" style="12" customWidth="1"/>
    <col min="1030" max="1278" width="9" style="12"/>
    <col min="1279" max="1279" width="27.44140625" style="12" customWidth="1"/>
    <col min="1280" max="1285" width="17.77734375" style="12" customWidth="1"/>
    <col min="1286" max="1534" width="9" style="12"/>
    <col min="1535" max="1535" width="27.44140625" style="12" customWidth="1"/>
    <col min="1536" max="1541" width="17.77734375" style="12" customWidth="1"/>
    <col min="1542" max="1790" width="9" style="12"/>
    <col min="1791" max="1791" width="27.44140625" style="12" customWidth="1"/>
    <col min="1792" max="1797" width="17.77734375" style="12" customWidth="1"/>
    <col min="1798" max="2046" width="9" style="12"/>
    <col min="2047" max="2047" width="27.44140625" style="12" customWidth="1"/>
    <col min="2048" max="2053" width="17.77734375" style="12" customWidth="1"/>
    <col min="2054" max="2302" width="9" style="12"/>
    <col min="2303" max="2303" width="27.44140625" style="12" customWidth="1"/>
    <col min="2304" max="2309" width="17.77734375" style="12" customWidth="1"/>
    <col min="2310" max="2558" width="9" style="12"/>
    <col min="2559" max="2559" width="27.44140625" style="12" customWidth="1"/>
    <col min="2560" max="2565" width="17.77734375" style="12" customWidth="1"/>
    <col min="2566" max="2814" width="9" style="12"/>
    <col min="2815" max="2815" width="27.44140625" style="12" customWidth="1"/>
    <col min="2816" max="2821" width="17.77734375" style="12" customWidth="1"/>
    <col min="2822" max="3070" width="9" style="12"/>
    <col min="3071" max="3071" width="27.44140625" style="12" customWidth="1"/>
    <col min="3072" max="3077" width="17.77734375" style="12" customWidth="1"/>
    <col min="3078" max="3326" width="9" style="12"/>
    <col min="3327" max="3327" width="27.44140625" style="12" customWidth="1"/>
    <col min="3328" max="3333" width="17.77734375" style="12" customWidth="1"/>
    <col min="3334" max="3582" width="9" style="12"/>
    <col min="3583" max="3583" width="27.44140625" style="12" customWidth="1"/>
    <col min="3584" max="3589" width="17.77734375" style="12" customWidth="1"/>
    <col min="3590" max="3838" width="9" style="12"/>
    <col min="3839" max="3839" width="27.44140625" style="12" customWidth="1"/>
    <col min="3840" max="3845" width="17.77734375" style="12" customWidth="1"/>
    <col min="3846" max="4094" width="9" style="12"/>
    <col min="4095" max="4095" width="27.44140625" style="12" customWidth="1"/>
    <col min="4096" max="4101" width="17.77734375" style="12" customWidth="1"/>
    <col min="4102" max="4350" width="9" style="12"/>
    <col min="4351" max="4351" width="27.44140625" style="12" customWidth="1"/>
    <col min="4352" max="4357" width="17.77734375" style="12" customWidth="1"/>
    <col min="4358" max="4606" width="9" style="12"/>
    <col min="4607" max="4607" width="27.44140625" style="12" customWidth="1"/>
    <col min="4608" max="4613" width="17.77734375" style="12" customWidth="1"/>
    <col min="4614" max="4862" width="9" style="12"/>
    <col min="4863" max="4863" width="27.44140625" style="12" customWidth="1"/>
    <col min="4864" max="4869" width="17.77734375" style="12" customWidth="1"/>
    <col min="4870" max="5118" width="9" style="12"/>
    <col min="5119" max="5119" width="27.44140625" style="12" customWidth="1"/>
    <col min="5120" max="5125" width="17.77734375" style="12" customWidth="1"/>
    <col min="5126" max="5374" width="9" style="12"/>
    <col min="5375" max="5375" width="27.44140625" style="12" customWidth="1"/>
    <col min="5376" max="5381" width="17.77734375" style="12" customWidth="1"/>
    <col min="5382" max="5630" width="9" style="12"/>
    <col min="5631" max="5631" width="27.44140625" style="12" customWidth="1"/>
    <col min="5632" max="5637" width="17.77734375" style="12" customWidth="1"/>
    <col min="5638" max="5886" width="9" style="12"/>
    <col min="5887" max="5887" width="27.44140625" style="12" customWidth="1"/>
    <col min="5888" max="5893" width="17.77734375" style="12" customWidth="1"/>
    <col min="5894" max="6142" width="9" style="12"/>
    <col min="6143" max="6143" width="27.44140625" style="12" customWidth="1"/>
    <col min="6144" max="6149" width="17.77734375" style="12" customWidth="1"/>
    <col min="6150" max="6398" width="9" style="12"/>
    <col min="6399" max="6399" width="27.44140625" style="12" customWidth="1"/>
    <col min="6400" max="6405" width="17.77734375" style="12" customWidth="1"/>
    <col min="6406" max="6654" width="9" style="12"/>
    <col min="6655" max="6655" width="27.44140625" style="12" customWidth="1"/>
    <col min="6656" max="6661" width="17.77734375" style="12" customWidth="1"/>
    <col min="6662" max="6910" width="9" style="12"/>
    <col min="6911" max="6911" width="27.44140625" style="12" customWidth="1"/>
    <col min="6912" max="6917" width="17.77734375" style="12" customWidth="1"/>
    <col min="6918" max="7166" width="9" style="12"/>
    <col min="7167" max="7167" width="27.44140625" style="12" customWidth="1"/>
    <col min="7168" max="7173" width="17.77734375" style="12" customWidth="1"/>
    <col min="7174" max="7422" width="9" style="12"/>
    <col min="7423" max="7423" width="27.44140625" style="12" customWidth="1"/>
    <col min="7424" max="7429" width="17.77734375" style="12" customWidth="1"/>
    <col min="7430" max="7678" width="9" style="12"/>
    <col min="7679" max="7679" width="27.44140625" style="12" customWidth="1"/>
    <col min="7680" max="7685" width="17.77734375" style="12" customWidth="1"/>
    <col min="7686" max="7934" width="9" style="12"/>
    <col min="7935" max="7935" width="27.44140625" style="12" customWidth="1"/>
    <col min="7936" max="7941" width="17.77734375" style="12" customWidth="1"/>
    <col min="7942" max="8190" width="9" style="12"/>
    <col min="8191" max="8191" width="27.44140625" style="12" customWidth="1"/>
    <col min="8192" max="8197" width="17.77734375" style="12" customWidth="1"/>
    <col min="8198" max="8446" width="9" style="12"/>
    <col min="8447" max="8447" width="27.44140625" style="12" customWidth="1"/>
    <col min="8448" max="8453" width="17.77734375" style="12" customWidth="1"/>
    <col min="8454" max="8702" width="9" style="12"/>
    <col min="8703" max="8703" width="27.44140625" style="12" customWidth="1"/>
    <col min="8704" max="8709" width="17.77734375" style="12" customWidth="1"/>
    <col min="8710" max="8958" width="9" style="12"/>
    <col min="8959" max="8959" width="27.44140625" style="12" customWidth="1"/>
    <col min="8960" max="8965" width="17.77734375" style="12" customWidth="1"/>
    <col min="8966" max="9214" width="9" style="12"/>
    <col min="9215" max="9215" width="27.44140625" style="12" customWidth="1"/>
    <col min="9216" max="9221" width="17.77734375" style="12" customWidth="1"/>
    <col min="9222" max="9470" width="9" style="12"/>
    <col min="9471" max="9471" width="27.44140625" style="12" customWidth="1"/>
    <col min="9472" max="9477" width="17.77734375" style="12" customWidth="1"/>
    <col min="9478" max="9726" width="9" style="12"/>
    <col min="9727" max="9727" width="27.44140625" style="12" customWidth="1"/>
    <col min="9728" max="9733" width="17.77734375" style="12" customWidth="1"/>
    <col min="9734" max="9982" width="9" style="12"/>
    <col min="9983" max="9983" width="27.44140625" style="12" customWidth="1"/>
    <col min="9984" max="9989" width="17.77734375" style="12" customWidth="1"/>
    <col min="9990" max="10238" width="9" style="12"/>
    <col min="10239" max="10239" width="27.44140625" style="12" customWidth="1"/>
    <col min="10240" max="10245" width="17.77734375" style="12" customWidth="1"/>
    <col min="10246" max="10494" width="9" style="12"/>
    <col min="10495" max="10495" width="27.44140625" style="12" customWidth="1"/>
    <col min="10496" max="10501" width="17.77734375" style="12" customWidth="1"/>
    <col min="10502" max="10750" width="9" style="12"/>
    <col min="10751" max="10751" width="27.44140625" style="12" customWidth="1"/>
    <col min="10752" max="10757" width="17.77734375" style="12" customWidth="1"/>
    <col min="10758" max="11006" width="9" style="12"/>
    <col min="11007" max="11007" width="27.44140625" style="12" customWidth="1"/>
    <col min="11008" max="11013" width="17.77734375" style="12" customWidth="1"/>
    <col min="11014" max="11262" width="9" style="12"/>
    <col min="11263" max="11263" width="27.44140625" style="12" customWidth="1"/>
    <col min="11264" max="11269" width="17.77734375" style="12" customWidth="1"/>
    <col min="11270" max="11518" width="9" style="12"/>
    <col min="11519" max="11519" width="27.44140625" style="12" customWidth="1"/>
    <col min="11520" max="11525" width="17.77734375" style="12" customWidth="1"/>
    <col min="11526" max="11774" width="9" style="12"/>
    <col min="11775" max="11775" width="27.44140625" style="12" customWidth="1"/>
    <col min="11776" max="11781" width="17.77734375" style="12" customWidth="1"/>
    <col min="11782" max="12030" width="9" style="12"/>
    <col min="12031" max="12031" width="27.44140625" style="12" customWidth="1"/>
    <col min="12032" max="12037" width="17.77734375" style="12" customWidth="1"/>
    <col min="12038" max="12286" width="9" style="12"/>
    <col min="12287" max="12287" width="27.44140625" style="12" customWidth="1"/>
    <col min="12288" max="12293" width="17.77734375" style="12" customWidth="1"/>
    <col min="12294" max="12542" width="9" style="12"/>
    <col min="12543" max="12543" width="27.44140625" style="12" customWidth="1"/>
    <col min="12544" max="12549" width="17.77734375" style="12" customWidth="1"/>
    <col min="12550" max="12798" width="9" style="12"/>
    <col min="12799" max="12799" width="27.44140625" style="12" customWidth="1"/>
    <col min="12800" max="12805" width="17.77734375" style="12" customWidth="1"/>
    <col min="12806" max="13054" width="9" style="12"/>
    <col min="13055" max="13055" width="27.44140625" style="12" customWidth="1"/>
    <col min="13056" max="13061" width="17.77734375" style="12" customWidth="1"/>
    <col min="13062" max="13310" width="9" style="12"/>
    <col min="13311" max="13311" width="27.44140625" style="12" customWidth="1"/>
    <col min="13312" max="13317" width="17.77734375" style="12" customWidth="1"/>
    <col min="13318" max="13566" width="9" style="12"/>
    <col min="13567" max="13567" width="27.44140625" style="12" customWidth="1"/>
    <col min="13568" max="13573" width="17.77734375" style="12" customWidth="1"/>
    <col min="13574" max="13822" width="9" style="12"/>
    <col min="13823" max="13823" width="27.44140625" style="12" customWidth="1"/>
    <col min="13824" max="13829" width="17.77734375" style="12" customWidth="1"/>
    <col min="13830" max="14078" width="9" style="12"/>
    <col min="14079" max="14079" width="27.44140625" style="12" customWidth="1"/>
    <col min="14080" max="14085" width="17.77734375" style="12" customWidth="1"/>
    <col min="14086" max="14334" width="9" style="12"/>
    <col min="14335" max="14335" width="27.44140625" style="12" customWidth="1"/>
    <col min="14336" max="14341" width="17.77734375" style="12" customWidth="1"/>
    <col min="14342" max="14590" width="9" style="12"/>
    <col min="14591" max="14591" width="27.44140625" style="12" customWidth="1"/>
    <col min="14592" max="14597" width="17.77734375" style="12" customWidth="1"/>
    <col min="14598" max="14846" width="9" style="12"/>
    <col min="14847" max="14847" width="27.44140625" style="12" customWidth="1"/>
    <col min="14848" max="14853" width="17.77734375" style="12" customWidth="1"/>
    <col min="14854" max="15102" width="9" style="12"/>
    <col min="15103" max="15103" width="27.44140625" style="12" customWidth="1"/>
    <col min="15104" max="15109" width="17.77734375" style="12" customWidth="1"/>
    <col min="15110" max="15358" width="9" style="12"/>
    <col min="15359" max="15359" width="27.44140625" style="12" customWidth="1"/>
    <col min="15360" max="15365" width="17.77734375" style="12" customWidth="1"/>
    <col min="15366" max="15614" width="9" style="12"/>
    <col min="15615" max="15615" width="27.44140625" style="12" customWidth="1"/>
    <col min="15616" max="15621" width="17.77734375" style="12" customWidth="1"/>
    <col min="15622" max="15870" width="9" style="12"/>
    <col min="15871" max="15871" width="27.44140625" style="12" customWidth="1"/>
    <col min="15872" max="15877" width="17.77734375" style="12" customWidth="1"/>
    <col min="15878" max="16126" width="9" style="12"/>
    <col min="16127" max="16127" width="27.44140625" style="12" customWidth="1"/>
    <col min="16128" max="16133" width="17.77734375" style="12" customWidth="1"/>
    <col min="16134" max="16384" width="9" style="12"/>
  </cols>
  <sheetData>
    <row r="1" spans="1:9" x14ac:dyDescent="0.3">
      <c r="A1" s="12" t="s">
        <v>90</v>
      </c>
    </row>
    <row r="2" spans="1:9" ht="20.25" customHeight="1" x14ac:dyDescent="0.3">
      <c r="A2" s="54" t="s">
        <v>89</v>
      </c>
      <c r="B2" s="54"/>
      <c r="C2" s="54"/>
      <c r="D2" s="54"/>
      <c r="E2" s="54"/>
      <c r="F2" s="54"/>
      <c r="G2" s="54"/>
      <c r="H2" s="54"/>
      <c r="I2" s="54"/>
    </row>
    <row r="3" spans="1:9" ht="20.25" customHeight="1" x14ac:dyDescent="0.3">
      <c r="A3" s="38"/>
      <c r="B3" s="38"/>
      <c r="C3" s="38"/>
      <c r="D3" s="38"/>
      <c r="E3" s="38"/>
    </row>
    <row r="4" spans="1:9" ht="20.25" customHeight="1" x14ac:dyDescent="0.3">
      <c r="A4" s="29" t="s">
        <v>91</v>
      </c>
      <c r="B4" s="38"/>
      <c r="C4" s="38"/>
      <c r="D4" s="38"/>
      <c r="E4" s="38"/>
    </row>
    <row r="5" spans="1:9" ht="20.25" customHeight="1" x14ac:dyDescent="0.3">
      <c r="A5" s="29"/>
      <c r="B5" s="38"/>
      <c r="C5" s="38"/>
      <c r="D5" s="38"/>
      <c r="E5" s="38"/>
    </row>
    <row r="6" spans="1:9" ht="20.25" customHeight="1" x14ac:dyDescent="0.3">
      <c r="A6" s="85" t="s">
        <v>92</v>
      </c>
      <c r="B6" s="85" t="s">
        <v>97</v>
      </c>
      <c r="C6" s="91" t="s">
        <v>96</v>
      </c>
      <c r="D6" s="92"/>
      <c r="E6" s="92"/>
      <c r="F6" s="93"/>
      <c r="G6" s="85" t="s">
        <v>100</v>
      </c>
      <c r="H6" s="85" t="s">
        <v>99</v>
      </c>
      <c r="I6" s="85" t="s">
        <v>98</v>
      </c>
    </row>
    <row r="7" spans="1:9" ht="20.25" customHeight="1" x14ac:dyDescent="0.3">
      <c r="A7" s="86"/>
      <c r="B7" s="86"/>
      <c r="C7" s="94"/>
      <c r="D7" s="95"/>
      <c r="E7" s="95"/>
      <c r="F7" s="96"/>
      <c r="G7" s="86"/>
      <c r="H7" s="86"/>
      <c r="I7" s="86"/>
    </row>
    <row r="8" spans="1:9" ht="20.25" customHeight="1" x14ac:dyDescent="0.3">
      <c r="A8" s="86"/>
      <c r="B8" s="86"/>
      <c r="C8" s="94"/>
      <c r="D8" s="95"/>
      <c r="E8" s="95"/>
      <c r="F8" s="96"/>
      <c r="G8" s="85" t="s">
        <v>101</v>
      </c>
      <c r="H8" s="85" t="s">
        <v>102</v>
      </c>
      <c r="I8" s="86"/>
    </row>
    <row r="9" spans="1:9" x14ac:dyDescent="0.3">
      <c r="A9" s="86"/>
      <c r="B9" s="86"/>
      <c r="C9" s="97"/>
      <c r="D9" s="98"/>
      <c r="E9" s="98"/>
      <c r="F9" s="99"/>
      <c r="G9" s="86"/>
      <c r="H9" s="86"/>
      <c r="I9" s="86"/>
    </row>
    <row r="10" spans="1:9" ht="28.8" x14ac:dyDescent="0.3">
      <c r="A10" s="87"/>
      <c r="B10" s="87"/>
      <c r="C10" s="44" t="s">
        <v>103</v>
      </c>
      <c r="D10" s="44" t="s">
        <v>104</v>
      </c>
      <c r="E10" s="44" t="s">
        <v>105</v>
      </c>
      <c r="F10" s="44" t="s">
        <v>93</v>
      </c>
      <c r="G10" s="87"/>
      <c r="H10" s="87"/>
      <c r="I10" s="87"/>
    </row>
    <row r="11" spans="1:9" ht="13.5" customHeight="1" x14ac:dyDescent="0.3">
      <c r="A11" s="100"/>
      <c r="B11" s="45" t="s">
        <v>94</v>
      </c>
      <c r="C11" s="82"/>
      <c r="D11" s="82"/>
      <c r="E11" s="45" t="s">
        <v>94</v>
      </c>
      <c r="F11" s="45" t="s">
        <v>94</v>
      </c>
      <c r="G11" s="45" t="s">
        <v>94</v>
      </c>
      <c r="H11" s="45" t="s">
        <v>94</v>
      </c>
      <c r="I11" s="100"/>
    </row>
    <row r="12" spans="1:9" ht="18" customHeight="1" x14ac:dyDescent="0.3">
      <c r="A12" s="100"/>
      <c r="B12" s="89"/>
      <c r="C12" s="83"/>
      <c r="D12" s="83"/>
      <c r="E12" s="89"/>
      <c r="F12" s="89"/>
      <c r="G12" s="89"/>
      <c r="H12" s="89"/>
      <c r="I12" s="100"/>
    </row>
    <row r="13" spans="1:9" ht="21" customHeight="1" x14ac:dyDescent="0.3">
      <c r="A13" s="100"/>
      <c r="B13" s="90"/>
      <c r="C13" s="84"/>
      <c r="D13" s="84"/>
      <c r="E13" s="90"/>
      <c r="F13" s="90"/>
      <c r="G13" s="90"/>
      <c r="H13" s="90"/>
      <c r="I13" s="100"/>
    </row>
    <row r="14" spans="1:9" ht="34.950000000000003" customHeight="1" x14ac:dyDescent="0.3">
      <c r="A14" s="46" t="s">
        <v>95</v>
      </c>
      <c r="B14" s="47"/>
      <c r="C14" s="47"/>
      <c r="D14" s="47"/>
      <c r="E14" s="47"/>
      <c r="F14" s="47"/>
      <c r="G14" s="47"/>
      <c r="H14" s="47"/>
      <c r="I14" s="100"/>
    </row>
    <row r="15" spans="1:9" ht="32.25" customHeight="1" x14ac:dyDescent="0.3">
      <c r="A15" s="29"/>
      <c r="B15" s="29"/>
      <c r="C15" s="29"/>
      <c r="D15" s="29"/>
      <c r="E15" s="29"/>
    </row>
    <row r="16" spans="1:9" ht="13.95" customHeight="1" x14ac:dyDescent="0.3">
      <c r="A16" s="88" t="s">
        <v>135</v>
      </c>
      <c r="B16" s="88"/>
      <c r="C16" s="88"/>
      <c r="D16" s="88"/>
      <c r="E16" s="88"/>
      <c r="F16" s="88"/>
      <c r="G16" s="88"/>
      <c r="H16" s="88"/>
      <c r="I16" s="88"/>
    </row>
    <row r="17" spans="1:9" ht="21" customHeight="1" x14ac:dyDescent="0.3">
      <c r="A17" s="88"/>
      <c r="B17" s="88"/>
      <c r="C17" s="88"/>
      <c r="D17" s="88"/>
      <c r="E17" s="88"/>
      <c r="F17" s="88"/>
      <c r="G17" s="88"/>
      <c r="H17" s="88"/>
      <c r="I17" s="88"/>
    </row>
    <row r="18" spans="1:9" ht="21" customHeight="1" x14ac:dyDescent="0.3">
      <c r="A18" s="88"/>
      <c r="B18" s="88"/>
      <c r="C18" s="88"/>
      <c r="D18" s="88"/>
      <c r="E18" s="88"/>
      <c r="F18" s="88"/>
      <c r="G18" s="88"/>
      <c r="H18" s="88"/>
      <c r="I18" s="88"/>
    </row>
    <row r="19" spans="1:9" ht="21" customHeight="1" x14ac:dyDescent="0.3"/>
    <row r="20" spans="1:9" ht="21" customHeight="1" x14ac:dyDescent="0.3"/>
    <row r="21" spans="1:9" ht="21" customHeight="1" x14ac:dyDescent="0.3"/>
    <row r="22" spans="1:9" ht="21" customHeight="1" x14ac:dyDescent="0.3"/>
    <row r="23" spans="1:9" ht="21" customHeight="1" x14ac:dyDescent="0.3"/>
    <row r="24" spans="1:9" ht="21" customHeight="1" x14ac:dyDescent="0.3"/>
    <row r="25" spans="1:9" ht="21" customHeight="1" x14ac:dyDescent="0.3"/>
    <row r="26" spans="1:9" ht="21" customHeight="1" x14ac:dyDescent="0.3"/>
    <row r="27" spans="1:9" ht="21" customHeight="1" x14ac:dyDescent="0.3"/>
    <row r="28" spans="1:9" ht="21" customHeight="1" x14ac:dyDescent="0.3"/>
    <row r="29" spans="1:9" ht="21" customHeight="1" x14ac:dyDescent="0.3"/>
    <row r="30" spans="1:9" ht="21" customHeight="1" x14ac:dyDescent="0.3"/>
    <row r="31" spans="1:9" ht="21" customHeight="1" x14ac:dyDescent="0.3"/>
    <row r="32" spans="1:9" ht="21" customHeight="1" x14ac:dyDescent="0.3"/>
    <row r="33" s="12" customFormat="1" ht="21" customHeight="1" x14ac:dyDescent="0.3"/>
    <row r="34" s="12" customFormat="1" ht="21" customHeight="1" x14ac:dyDescent="0.3"/>
    <row r="35" s="12" customFormat="1" ht="21" customHeight="1" x14ac:dyDescent="0.3"/>
    <row r="36" s="12" customFormat="1" ht="21" customHeight="1" x14ac:dyDescent="0.3"/>
    <row r="37" s="12" customFormat="1" ht="21" customHeight="1" x14ac:dyDescent="0.3"/>
    <row r="38" s="12" customFormat="1" ht="21" customHeight="1" x14ac:dyDescent="0.3"/>
    <row r="39" s="12" customFormat="1" ht="21" customHeight="1" x14ac:dyDescent="0.3"/>
    <row r="40" s="12" customFormat="1" ht="21" customHeight="1" x14ac:dyDescent="0.3"/>
    <row r="41" s="12" customFormat="1" ht="21" customHeight="1" x14ac:dyDescent="0.3"/>
    <row r="42" s="12" customFormat="1" ht="21" customHeight="1" x14ac:dyDescent="0.3"/>
    <row r="43" s="12" customFormat="1" ht="21" customHeight="1" x14ac:dyDescent="0.3"/>
    <row r="44" s="12" customFormat="1" ht="21" customHeight="1" x14ac:dyDescent="0.3"/>
    <row r="45" s="12" customFormat="1" ht="21" customHeight="1" x14ac:dyDescent="0.3"/>
    <row r="46" s="12" customFormat="1" ht="21" customHeight="1" x14ac:dyDescent="0.3"/>
    <row r="47" s="12" customFormat="1" ht="21" customHeight="1" x14ac:dyDescent="0.3"/>
    <row r="48" s="12" customFormat="1" ht="21" customHeight="1" x14ac:dyDescent="0.3"/>
    <row r="49" s="12" customFormat="1" ht="21" customHeight="1" x14ac:dyDescent="0.3"/>
    <row r="50" s="12" customFormat="1" ht="21" customHeight="1" x14ac:dyDescent="0.3"/>
  </sheetData>
  <mergeCells count="19">
    <mergeCell ref="H6:H7"/>
    <mergeCell ref="I11:I14"/>
    <mergeCell ref="A11:A13"/>
    <mergeCell ref="C11:C13"/>
    <mergeCell ref="D11:D13"/>
    <mergeCell ref="A6:A10"/>
    <mergeCell ref="A16:I18"/>
    <mergeCell ref="A2:I2"/>
    <mergeCell ref="G8:G10"/>
    <mergeCell ref="H8:H10"/>
    <mergeCell ref="I6:I10"/>
    <mergeCell ref="B12:B13"/>
    <mergeCell ref="B6:B10"/>
    <mergeCell ref="E12:E13"/>
    <mergeCell ref="F12:F13"/>
    <mergeCell ref="G12:G13"/>
    <mergeCell ref="H12:H13"/>
    <mergeCell ref="C6:F9"/>
    <mergeCell ref="G6:G7"/>
  </mergeCells>
  <phoneticPr fontId="4"/>
  <dataValidations count="1">
    <dataValidation type="list" errorStyle="warning" allowBlank="1" showInputMessage="1" sqref="WVG983045:WVG983054 IU14 SQ14 ACM14 AMI14 AWE14 BGA14 BPW14 BZS14 CJO14 CTK14 DDG14 DNC14 DWY14 EGU14 EQQ14 FAM14 FKI14 FUE14 GEA14 GNW14 GXS14 HHO14 HRK14 IBG14 ILC14 IUY14 JEU14 JOQ14 JYM14 KII14 KSE14 LCA14 LLW14 LVS14 MFO14 MPK14 MZG14 NJC14 NSY14 OCU14 OMQ14 OWM14 PGI14 PQE14 QAA14 QJW14 QTS14 RDO14 RNK14 RXG14 SHC14 SQY14 TAU14 TKQ14 TUM14 UEI14 UOE14 UYA14 VHW14 VRS14 WBO14 WLK14 WVG14 A65541:A65550 IU65541:IU65550 SQ65541:SQ65550 ACM65541:ACM65550 AMI65541:AMI65550 AWE65541:AWE65550 BGA65541:BGA65550 BPW65541:BPW65550 BZS65541:BZS65550 CJO65541:CJO65550 CTK65541:CTK65550 DDG65541:DDG65550 DNC65541:DNC65550 DWY65541:DWY65550 EGU65541:EGU65550 EQQ65541:EQQ65550 FAM65541:FAM65550 FKI65541:FKI65550 FUE65541:FUE65550 GEA65541:GEA65550 GNW65541:GNW65550 GXS65541:GXS65550 HHO65541:HHO65550 HRK65541:HRK65550 IBG65541:IBG65550 ILC65541:ILC65550 IUY65541:IUY65550 JEU65541:JEU65550 JOQ65541:JOQ65550 JYM65541:JYM65550 KII65541:KII65550 KSE65541:KSE65550 LCA65541:LCA65550 LLW65541:LLW65550 LVS65541:LVS65550 MFO65541:MFO65550 MPK65541:MPK65550 MZG65541:MZG65550 NJC65541:NJC65550 NSY65541:NSY65550 OCU65541:OCU65550 OMQ65541:OMQ65550 OWM65541:OWM65550 PGI65541:PGI65550 PQE65541:PQE65550 QAA65541:QAA65550 QJW65541:QJW65550 QTS65541:QTS65550 RDO65541:RDO65550 RNK65541:RNK65550 RXG65541:RXG65550 SHC65541:SHC65550 SQY65541:SQY65550 TAU65541:TAU65550 TKQ65541:TKQ65550 TUM65541:TUM65550 UEI65541:UEI65550 UOE65541:UOE65550 UYA65541:UYA65550 VHW65541:VHW65550 VRS65541:VRS65550 WBO65541:WBO65550 WLK65541:WLK65550 WVG65541:WVG65550 A131077:A131086 IU131077:IU131086 SQ131077:SQ131086 ACM131077:ACM131086 AMI131077:AMI131086 AWE131077:AWE131086 BGA131077:BGA131086 BPW131077:BPW131086 BZS131077:BZS131086 CJO131077:CJO131086 CTK131077:CTK131086 DDG131077:DDG131086 DNC131077:DNC131086 DWY131077:DWY131086 EGU131077:EGU131086 EQQ131077:EQQ131086 FAM131077:FAM131086 FKI131077:FKI131086 FUE131077:FUE131086 GEA131077:GEA131086 GNW131077:GNW131086 GXS131077:GXS131086 HHO131077:HHO131086 HRK131077:HRK131086 IBG131077:IBG131086 ILC131077:ILC131086 IUY131077:IUY131086 JEU131077:JEU131086 JOQ131077:JOQ131086 JYM131077:JYM131086 KII131077:KII131086 KSE131077:KSE131086 LCA131077:LCA131086 LLW131077:LLW131086 LVS131077:LVS131086 MFO131077:MFO131086 MPK131077:MPK131086 MZG131077:MZG131086 NJC131077:NJC131086 NSY131077:NSY131086 OCU131077:OCU131086 OMQ131077:OMQ131086 OWM131077:OWM131086 PGI131077:PGI131086 PQE131077:PQE131086 QAA131077:QAA131086 QJW131077:QJW131086 QTS131077:QTS131086 RDO131077:RDO131086 RNK131077:RNK131086 RXG131077:RXG131086 SHC131077:SHC131086 SQY131077:SQY131086 TAU131077:TAU131086 TKQ131077:TKQ131086 TUM131077:TUM131086 UEI131077:UEI131086 UOE131077:UOE131086 UYA131077:UYA131086 VHW131077:VHW131086 VRS131077:VRS131086 WBO131077:WBO131086 WLK131077:WLK131086 WVG131077:WVG131086 A196613:A196622 IU196613:IU196622 SQ196613:SQ196622 ACM196613:ACM196622 AMI196613:AMI196622 AWE196613:AWE196622 BGA196613:BGA196622 BPW196613:BPW196622 BZS196613:BZS196622 CJO196613:CJO196622 CTK196613:CTK196622 DDG196613:DDG196622 DNC196613:DNC196622 DWY196613:DWY196622 EGU196613:EGU196622 EQQ196613:EQQ196622 FAM196613:FAM196622 FKI196613:FKI196622 FUE196613:FUE196622 GEA196613:GEA196622 GNW196613:GNW196622 GXS196613:GXS196622 HHO196613:HHO196622 HRK196613:HRK196622 IBG196613:IBG196622 ILC196613:ILC196622 IUY196613:IUY196622 JEU196613:JEU196622 JOQ196613:JOQ196622 JYM196613:JYM196622 KII196613:KII196622 KSE196613:KSE196622 LCA196613:LCA196622 LLW196613:LLW196622 LVS196613:LVS196622 MFO196613:MFO196622 MPK196613:MPK196622 MZG196613:MZG196622 NJC196613:NJC196622 NSY196613:NSY196622 OCU196613:OCU196622 OMQ196613:OMQ196622 OWM196613:OWM196622 PGI196613:PGI196622 PQE196613:PQE196622 QAA196613:QAA196622 QJW196613:QJW196622 QTS196613:QTS196622 RDO196613:RDO196622 RNK196613:RNK196622 RXG196613:RXG196622 SHC196613:SHC196622 SQY196613:SQY196622 TAU196613:TAU196622 TKQ196613:TKQ196622 TUM196613:TUM196622 UEI196613:UEI196622 UOE196613:UOE196622 UYA196613:UYA196622 VHW196613:VHW196622 VRS196613:VRS196622 WBO196613:WBO196622 WLK196613:WLK196622 WVG196613:WVG196622 A262149:A262158 IU262149:IU262158 SQ262149:SQ262158 ACM262149:ACM262158 AMI262149:AMI262158 AWE262149:AWE262158 BGA262149:BGA262158 BPW262149:BPW262158 BZS262149:BZS262158 CJO262149:CJO262158 CTK262149:CTK262158 DDG262149:DDG262158 DNC262149:DNC262158 DWY262149:DWY262158 EGU262149:EGU262158 EQQ262149:EQQ262158 FAM262149:FAM262158 FKI262149:FKI262158 FUE262149:FUE262158 GEA262149:GEA262158 GNW262149:GNW262158 GXS262149:GXS262158 HHO262149:HHO262158 HRK262149:HRK262158 IBG262149:IBG262158 ILC262149:ILC262158 IUY262149:IUY262158 JEU262149:JEU262158 JOQ262149:JOQ262158 JYM262149:JYM262158 KII262149:KII262158 KSE262149:KSE262158 LCA262149:LCA262158 LLW262149:LLW262158 LVS262149:LVS262158 MFO262149:MFO262158 MPK262149:MPK262158 MZG262149:MZG262158 NJC262149:NJC262158 NSY262149:NSY262158 OCU262149:OCU262158 OMQ262149:OMQ262158 OWM262149:OWM262158 PGI262149:PGI262158 PQE262149:PQE262158 QAA262149:QAA262158 QJW262149:QJW262158 QTS262149:QTS262158 RDO262149:RDO262158 RNK262149:RNK262158 RXG262149:RXG262158 SHC262149:SHC262158 SQY262149:SQY262158 TAU262149:TAU262158 TKQ262149:TKQ262158 TUM262149:TUM262158 UEI262149:UEI262158 UOE262149:UOE262158 UYA262149:UYA262158 VHW262149:VHW262158 VRS262149:VRS262158 WBO262149:WBO262158 WLK262149:WLK262158 WVG262149:WVG262158 A327685:A327694 IU327685:IU327694 SQ327685:SQ327694 ACM327685:ACM327694 AMI327685:AMI327694 AWE327685:AWE327694 BGA327685:BGA327694 BPW327685:BPW327694 BZS327685:BZS327694 CJO327685:CJO327694 CTK327685:CTK327694 DDG327685:DDG327694 DNC327685:DNC327694 DWY327685:DWY327694 EGU327685:EGU327694 EQQ327685:EQQ327694 FAM327685:FAM327694 FKI327685:FKI327694 FUE327685:FUE327694 GEA327685:GEA327694 GNW327685:GNW327694 GXS327685:GXS327694 HHO327685:HHO327694 HRK327685:HRK327694 IBG327685:IBG327694 ILC327685:ILC327694 IUY327685:IUY327694 JEU327685:JEU327694 JOQ327685:JOQ327694 JYM327685:JYM327694 KII327685:KII327694 KSE327685:KSE327694 LCA327685:LCA327694 LLW327685:LLW327694 LVS327685:LVS327694 MFO327685:MFO327694 MPK327685:MPK327694 MZG327685:MZG327694 NJC327685:NJC327694 NSY327685:NSY327694 OCU327685:OCU327694 OMQ327685:OMQ327694 OWM327685:OWM327694 PGI327685:PGI327694 PQE327685:PQE327694 QAA327685:QAA327694 QJW327685:QJW327694 QTS327685:QTS327694 RDO327685:RDO327694 RNK327685:RNK327694 RXG327685:RXG327694 SHC327685:SHC327694 SQY327685:SQY327694 TAU327685:TAU327694 TKQ327685:TKQ327694 TUM327685:TUM327694 UEI327685:UEI327694 UOE327685:UOE327694 UYA327685:UYA327694 VHW327685:VHW327694 VRS327685:VRS327694 WBO327685:WBO327694 WLK327685:WLK327694 WVG327685:WVG327694 A393221:A393230 IU393221:IU393230 SQ393221:SQ393230 ACM393221:ACM393230 AMI393221:AMI393230 AWE393221:AWE393230 BGA393221:BGA393230 BPW393221:BPW393230 BZS393221:BZS393230 CJO393221:CJO393230 CTK393221:CTK393230 DDG393221:DDG393230 DNC393221:DNC393230 DWY393221:DWY393230 EGU393221:EGU393230 EQQ393221:EQQ393230 FAM393221:FAM393230 FKI393221:FKI393230 FUE393221:FUE393230 GEA393221:GEA393230 GNW393221:GNW393230 GXS393221:GXS393230 HHO393221:HHO393230 HRK393221:HRK393230 IBG393221:IBG393230 ILC393221:ILC393230 IUY393221:IUY393230 JEU393221:JEU393230 JOQ393221:JOQ393230 JYM393221:JYM393230 KII393221:KII393230 KSE393221:KSE393230 LCA393221:LCA393230 LLW393221:LLW393230 LVS393221:LVS393230 MFO393221:MFO393230 MPK393221:MPK393230 MZG393221:MZG393230 NJC393221:NJC393230 NSY393221:NSY393230 OCU393221:OCU393230 OMQ393221:OMQ393230 OWM393221:OWM393230 PGI393221:PGI393230 PQE393221:PQE393230 QAA393221:QAA393230 QJW393221:QJW393230 QTS393221:QTS393230 RDO393221:RDO393230 RNK393221:RNK393230 RXG393221:RXG393230 SHC393221:SHC393230 SQY393221:SQY393230 TAU393221:TAU393230 TKQ393221:TKQ393230 TUM393221:TUM393230 UEI393221:UEI393230 UOE393221:UOE393230 UYA393221:UYA393230 VHW393221:VHW393230 VRS393221:VRS393230 WBO393221:WBO393230 WLK393221:WLK393230 WVG393221:WVG393230 A458757:A458766 IU458757:IU458766 SQ458757:SQ458766 ACM458757:ACM458766 AMI458757:AMI458766 AWE458757:AWE458766 BGA458757:BGA458766 BPW458757:BPW458766 BZS458757:BZS458766 CJO458757:CJO458766 CTK458757:CTK458766 DDG458757:DDG458766 DNC458757:DNC458766 DWY458757:DWY458766 EGU458757:EGU458766 EQQ458757:EQQ458766 FAM458757:FAM458766 FKI458757:FKI458766 FUE458757:FUE458766 GEA458757:GEA458766 GNW458757:GNW458766 GXS458757:GXS458766 HHO458757:HHO458766 HRK458757:HRK458766 IBG458757:IBG458766 ILC458757:ILC458766 IUY458757:IUY458766 JEU458757:JEU458766 JOQ458757:JOQ458766 JYM458757:JYM458766 KII458757:KII458766 KSE458757:KSE458766 LCA458757:LCA458766 LLW458757:LLW458766 LVS458757:LVS458766 MFO458757:MFO458766 MPK458757:MPK458766 MZG458757:MZG458766 NJC458757:NJC458766 NSY458757:NSY458766 OCU458757:OCU458766 OMQ458757:OMQ458766 OWM458757:OWM458766 PGI458757:PGI458766 PQE458757:PQE458766 QAA458757:QAA458766 QJW458757:QJW458766 QTS458757:QTS458766 RDO458757:RDO458766 RNK458757:RNK458766 RXG458757:RXG458766 SHC458757:SHC458766 SQY458757:SQY458766 TAU458757:TAU458766 TKQ458757:TKQ458766 TUM458757:TUM458766 UEI458757:UEI458766 UOE458757:UOE458766 UYA458757:UYA458766 VHW458757:VHW458766 VRS458757:VRS458766 WBO458757:WBO458766 WLK458757:WLK458766 WVG458757:WVG458766 A524293:A524302 IU524293:IU524302 SQ524293:SQ524302 ACM524293:ACM524302 AMI524293:AMI524302 AWE524293:AWE524302 BGA524293:BGA524302 BPW524293:BPW524302 BZS524293:BZS524302 CJO524293:CJO524302 CTK524293:CTK524302 DDG524293:DDG524302 DNC524293:DNC524302 DWY524293:DWY524302 EGU524293:EGU524302 EQQ524293:EQQ524302 FAM524293:FAM524302 FKI524293:FKI524302 FUE524293:FUE524302 GEA524293:GEA524302 GNW524293:GNW524302 GXS524293:GXS524302 HHO524293:HHO524302 HRK524293:HRK524302 IBG524293:IBG524302 ILC524293:ILC524302 IUY524293:IUY524302 JEU524293:JEU524302 JOQ524293:JOQ524302 JYM524293:JYM524302 KII524293:KII524302 KSE524293:KSE524302 LCA524293:LCA524302 LLW524293:LLW524302 LVS524293:LVS524302 MFO524293:MFO524302 MPK524293:MPK524302 MZG524293:MZG524302 NJC524293:NJC524302 NSY524293:NSY524302 OCU524293:OCU524302 OMQ524293:OMQ524302 OWM524293:OWM524302 PGI524293:PGI524302 PQE524293:PQE524302 QAA524293:QAA524302 QJW524293:QJW524302 QTS524293:QTS524302 RDO524293:RDO524302 RNK524293:RNK524302 RXG524293:RXG524302 SHC524293:SHC524302 SQY524293:SQY524302 TAU524293:TAU524302 TKQ524293:TKQ524302 TUM524293:TUM524302 UEI524293:UEI524302 UOE524293:UOE524302 UYA524293:UYA524302 VHW524293:VHW524302 VRS524293:VRS524302 WBO524293:WBO524302 WLK524293:WLK524302 WVG524293:WVG524302 A589829:A589838 IU589829:IU589838 SQ589829:SQ589838 ACM589829:ACM589838 AMI589829:AMI589838 AWE589829:AWE589838 BGA589829:BGA589838 BPW589829:BPW589838 BZS589829:BZS589838 CJO589829:CJO589838 CTK589829:CTK589838 DDG589829:DDG589838 DNC589829:DNC589838 DWY589829:DWY589838 EGU589829:EGU589838 EQQ589829:EQQ589838 FAM589829:FAM589838 FKI589829:FKI589838 FUE589829:FUE589838 GEA589829:GEA589838 GNW589829:GNW589838 GXS589829:GXS589838 HHO589829:HHO589838 HRK589829:HRK589838 IBG589829:IBG589838 ILC589829:ILC589838 IUY589829:IUY589838 JEU589829:JEU589838 JOQ589829:JOQ589838 JYM589829:JYM589838 KII589829:KII589838 KSE589829:KSE589838 LCA589829:LCA589838 LLW589829:LLW589838 LVS589829:LVS589838 MFO589829:MFO589838 MPK589829:MPK589838 MZG589829:MZG589838 NJC589829:NJC589838 NSY589829:NSY589838 OCU589829:OCU589838 OMQ589829:OMQ589838 OWM589829:OWM589838 PGI589829:PGI589838 PQE589829:PQE589838 QAA589829:QAA589838 QJW589829:QJW589838 QTS589829:QTS589838 RDO589829:RDO589838 RNK589829:RNK589838 RXG589829:RXG589838 SHC589829:SHC589838 SQY589829:SQY589838 TAU589829:TAU589838 TKQ589829:TKQ589838 TUM589829:TUM589838 UEI589829:UEI589838 UOE589829:UOE589838 UYA589829:UYA589838 VHW589829:VHW589838 VRS589829:VRS589838 WBO589829:WBO589838 WLK589829:WLK589838 WVG589829:WVG589838 A655365:A655374 IU655365:IU655374 SQ655365:SQ655374 ACM655365:ACM655374 AMI655365:AMI655374 AWE655365:AWE655374 BGA655365:BGA655374 BPW655365:BPW655374 BZS655365:BZS655374 CJO655365:CJO655374 CTK655365:CTK655374 DDG655365:DDG655374 DNC655365:DNC655374 DWY655365:DWY655374 EGU655365:EGU655374 EQQ655365:EQQ655374 FAM655365:FAM655374 FKI655365:FKI655374 FUE655365:FUE655374 GEA655365:GEA655374 GNW655365:GNW655374 GXS655365:GXS655374 HHO655365:HHO655374 HRK655365:HRK655374 IBG655365:IBG655374 ILC655365:ILC655374 IUY655365:IUY655374 JEU655365:JEU655374 JOQ655365:JOQ655374 JYM655365:JYM655374 KII655365:KII655374 KSE655365:KSE655374 LCA655365:LCA655374 LLW655365:LLW655374 LVS655365:LVS655374 MFO655365:MFO655374 MPK655365:MPK655374 MZG655365:MZG655374 NJC655365:NJC655374 NSY655365:NSY655374 OCU655365:OCU655374 OMQ655365:OMQ655374 OWM655365:OWM655374 PGI655365:PGI655374 PQE655365:PQE655374 QAA655365:QAA655374 QJW655365:QJW655374 QTS655365:QTS655374 RDO655365:RDO655374 RNK655365:RNK655374 RXG655365:RXG655374 SHC655365:SHC655374 SQY655365:SQY655374 TAU655365:TAU655374 TKQ655365:TKQ655374 TUM655365:TUM655374 UEI655365:UEI655374 UOE655365:UOE655374 UYA655365:UYA655374 VHW655365:VHW655374 VRS655365:VRS655374 WBO655365:WBO655374 WLK655365:WLK655374 WVG655365:WVG655374 A720901:A720910 IU720901:IU720910 SQ720901:SQ720910 ACM720901:ACM720910 AMI720901:AMI720910 AWE720901:AWE720910 BGA720901:BGA720910 BPW720901:BPW720910 BZS720901:BZS720910 CJO720901:CJO720910 CTK720901:CTK720910 DDG720901:DDG720910 DNC720901:DNC720910 DWY720901:DWY720910 EGU720901:EGU720910 EQQ720901:EQQ720910 FAM720901:FAM720910 FKI720901:FKI720910 FUE720901:FUE720910 GEA720901:GEA720910 GNW720901:GNW720910 GXS720901:GXS720910 HHO720901:HHO720910 HRK720901:HRK720910 IBG720901:IBG720910 ILC720901:ILC720910 IUY720901:IUY720910 JEU720901:JEU720910 JOQ720901:JOQ720910 JYM720901:JYM720910 KII720901:KII720910 KSE720901:KSE720910 LCA720901:LCA720910 LLW720901:LLW720910 LVS720901:LVS720910 MFO720901:MFO720910 MPK720901:MPK720910 MZG720901:MZG720910 NJC720901:NJC720910 NSY720901:NSY720910 OCU720901:OCU720910 OMQ720901:OMQ720910 OWM720901:OWM720910 PGI720901:PGI720910 PQE720901:PQE720910 QAA720901:QAA720910 QJW720901:QJW720910 QTS720901:QTS720910 RDO720901:RDO720910 RNK720901:RNK720910 RXG720901:RXG720910 SHC720901:SHC720910 SQY720901:SQY720910 TAU720901:TAU720910 TKQ720901:TKQ720910 TUM720901:TUM720910 UEI720901:UEI720910 UOE720901:UOE720910 UYA720901:UYA720910 VHW720901:VHW720910 VRS720901:VRS720910 WBO720901:WBO720910 WLK720901:WLK720910 WVG720901:WVG720910 A786437:A786446 IU786437:IU786446 SQ786437:SQ786446 ACM786437:ACM786446 AMI786437:AMI786446 AWE786437:AWE786446 BGA786437:BGA786446 BPW786437:BPW786446 BZS786437:BZS786446 CJO786437:CJO786446 CTK786437:CTK786446 DDG786437:DDG786446 DNC786437:DNC786446 DWY786437:DWY786446 EGU786437:EGU786446 EQQ786437:EQQ786446 FAM786437:FAM786446 FKI786437:FKI786446 FUE786437:FUE786446 GEA786437:GEA786446 GNW786437:GNW786446 GXS786437:GXS786446 HHO786437:HHO786446 HRK786437:HRK786446 IBG786437:IBG786446 ILC786437:ILC786446 IUY786437:IUY786446 JEU786437:JEU786446 JOQ786437:JOQ786446 JYM786437:JYM786446 KII786437:KII786446 KSE786437:KSE786446 LCA786437:LCA786446 LLW786437:LLW786446 LVS786437:LVS786446 MFO786437:MFO786446 MPK786437:MPK786446 MZG786437:MZG786446 NJC786437:NJC786446 NSY786437:NSY786446 OCU786437:OCU786446 OMQ786437:OMQ786446 OWM786437:OWM786446 PGI786437:PGI786446 PQE786437:PQE786446 QAA786437:QAA786446 QJW786437:QJW786446 QTS786437:QTS786446 RDO786437:RDO786446 RNK786437:RNK786446 RXG786437:RXG786446 SHC786437:SHC786446 SQY786437:SQY786446 TAU786437:TAU786446 TKQ786437:TKQ786446 TUM786437:TUM786446 UEI786437:UEI786446 UOE786437:UOE786446 UYA786437:UYA786446 VHW786437:VHW786446 VRS786437:VRS786446 WBO786437:WBO786446 WLK786437:WLK786446 WVG786437:WVG786446 A851973:A851982 IU851973:IU851982 SQ851973:SQ851982 ACM851973:ACM851982 AMI851973:AMI851982 AWE851973:AWE851982 BGA851973:BGA851982 BPW851973:BPW851982 BZS851973:BZS851982 CJO851973:CJO851982 CTK851973:CTK851982 DDG851973:DDG851982 DNC851973:DNC851982 DWY851973:DWY851982 EGU851973:EGU851982 EQQ851973:EQQ851982 FAM851973:FAM851982 FKI851973:FKI851982 FUE851973:FUE851982 GEA851973:GEA851982 GNW851973:GNW851982 GXS851973:GXS851982 HHO851973:HHO851982 HRK851973:HRK851982 IBG851973:IBG851982 ILC851973:ILC851982 IUY851973:IUY851982 JEU851973:JEU851982 JOQ851973:JOQ851982 JYM851973:JYM851982 KII851973:KII851982 KSE851973:KSE851982 LCA851973:LCA851982 LLW851973:LLW851982 LVS851973:LVS851982 MFO851973:MFO851982 MPK851973:MPK851982 MZG851973:MZG851982 NJC851973:NJC851982 NSY851973:NSY851982 OCU851973:OCU851982 OMQ851973:OMQ851982 OWM851973:OWM851982 PGI851973:PGI851982 PQE851973:PQE851982 QAA851973:QAA851982 QJW851973:QJW851982 QTS851973:QTS851982 RDO851973:RDO851982 RNK851973:RNK851982 RXG851973:RXG851982 SHC851973:SHC851982 SQY851973:SQY851982 TAU851973:TAU851982 TKQ851973:TKQ851982 TUM851973:TUM851982 UEI851973:UEI851982 UOE851973:UOE851982 UYA851973:UYA851982 VHW851973:VHW851982 VRS851973:VRS851982 WBO851973:WBO851982 WLK851973:WLK851982 WVG851973:WVG851982 A917509:A917518 IU917509:IU917518 SQ917509:SQ917518 ACM917509:ACM917518 AMI917509:AMI917518 AWE917509:AWE917518 BGA917509:BGA917518 BPW917509:BPW917518 BZS917509:BZS917518 CJO917509:CJO917518 CTK917509:CTK917518 DDG917509:DDG917518 DNC917509:DNC917518 DWY917509:DWY917518 EGU917509:EGU917518 EQQ917509:EQQ917518 FAM917509:FAM917518 FKI917509:FKI917518 FUE917509:FUE917518 GEA917509:GEA917518 GNW917509:GNW917518 GXS917509:GXS917518 HHO917509:HHO917518 HRK917509:HRK917518 IBG917509:IBG917518 ILC917509:ILC917518 IUY917509:IUY917518 JEU917509:JEU917518 JOQ917509:JOQ917518 JYM917509:JYM917518 KII917509:KII917518 KSE917509:KSE917518 LCA917509:LCA917518 LLW917509:LLW917518 LVS917509:LVS917518 MFO917509:MFO917518 MPK917509:MPK917518 MZG917509:MZG917518 NJC917509:NJC917518 NSY917509:NSY917518 OCU917509:OCU917518 OMQ917509:OMQ917518 OWM917509:OWM917518 PGI917509:PGI917518 PQE917509:PQE917518 QAA917509:QAA917518 QJW917509:QJW917518 QTS917509:QTS917518 RDO917509:RDO917518 RNK917509:RNK917518 RXG917509:RXG917518 SHC917509:SHC917518 SQY917509:SQY917518 TAU917509:TAU917518 TKQ917509:TKQ917518 TUM917509:TUM917518 UEI917509:UEI917518 UOE917509:UOE917518 UYA917509:UYA917518 VHW917509:VHW917518 VRS917509:VRS917518 WBO917509:WBO917518 WLK917509:WLK917518 WVG917509:WVG917518 A983045:A983054 IU983045:IU983054 SQ983045:SQ983054 ACM983045:ACM983054 AMI983045:AMI983054 AWE983045:AWE983054 BGA983045:BGA983054 BPW983045:BPW983054 BZS983045:BZS983054 CJO983045:CJO983054 CTK983045:CTK983054 DDG983045:DDG983054 DNC983045:DNC983054 DWY983045:DWY983054 EGU983045:EGU983054 EQQ983045:EQQ983054 FAM983045:FAM983054 FKI983045:FKI983054 FUE983045:FUE983054 GEA983045:GEA983054 GNW983045:GNW983054 GXS983045:GXS983054 HHO983045:HHO983054 HRK983045:HRK983054 IBG983045:IBG983054 ILC983045:ILC983054 IUY983045:IUY983054 JEU983045:JEU983054 JOQ983045:JOQ983054 JYM983045:JYM983054 KII983045:KII983054 KSE983045:KSE983054 LCA983045:LCA983054 LLW983045:LLW983054 LVS983045:LVS983054 MFO983045:MFO983054 MPK983045:MPK983054 MZG983045:MZG983054 NJC983045:NJC983054 NSY983045:NSY983054 OCU983045:OCU983054 OMQ983045:OMQ983054 OWM983045:OWM983054 PGI983045:PGI983054 PQE983045:PQE983054 QAA983045:QAA983054 QJW983045:QJW983054 QTS983045:QTS983054 RDO983045:RDO983054 RNK983045:RNK983054 RXG983045:RXG983054 SHC983045:SHC983054 SQY983045:SQY983054 TAU983045:TAU983054 TKQ983045:TKQ983054 TUM983045:TUM983054 UEI983045:UEI983054 UOE983045:UOE983054 UYA983045:UYA983054 VHW983045:VHW983054 VRS983045:VRS983054 WBO983045:WBO983054 WLK983045:WLK983054" xr:uid="{581E2BBA-8C88-4CC0-82EF-DC3798BF61CA}">
      <formula1>$A$25:$A$49</formula1>
    </dataValidation>
  </dataValidations>
  <printOptions horizontalCentered="1" verticalCentered="1"/>
  <pageMargins left="0.78740157480314965" right="0.39370078740157483" top="0.98425196850393704" bottom="0.39370078740157483" header="0.51181102362204722" footer="0.45"/>
  <pageSetup paperSize="9" scale="90" firstPageNumber="0" orientation="portrait" blackAndWhite="1"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F1B5-9EC3-40AA-94FF-F13B3378A48B}">
  <dimension ref="A1:R110"/>
  <sheetViews>
    <sheetView view="pageLayout" zoomScaleNormal="100" workbookViewId="0">
      <selection activeCell="M25" sqref="M25"/>
    </sheetView>
  </sheetViews>
  <sheetFormatPr defaultColWidth="5.6640625" defaultRowHeight="20.100000000000001" customHeight="1" x14ac:dyDescent="0.3"/>
  <cols>
    <col min="1" max="1" width="2.88671875" style="2" customWidth="1"/>
    <col min="2" max="14" width="5.6640625" style="2" customWidth="1"/>
    <col min="15" max="16" width="3.33203125" style="2" customWidth="1"/>
    <col min="17" max="17" width="3.21875" style="2" customWidth="1"/>
    <col min="18" max="18" width="2.77734375" style="2" customWidth="1"/>
    <col min="19" max="16384" width="5.6640625" style="2"/>
  </cols>
  <sheetData>
    <row r="1" spans="1:18" ht="20.100000000000001" customHeight="1" x14ac:dyDescent="0.3">
      <c r="A1" s="10"/>
      <c r="B1" s="10"/>
      <c r="C1" s="10"/>
      <c r="D1" s="10"/>
      <c r="E1" s="10"/>
      <c r="F1" s="10"/>
      <c r="G1" s="10"/>
      <c r="H1" s="10"/>
      <c r="I1" s="10"/>
      <c r="J1" s="10"/>
      <c r="K1" s="10"/>
      <c r="L1" s="10"/>
      <c r="M1" s="10"/>
      <c r="N1" s="10"/>
      <c r="O1" s="10"/>
      <c r="P1" s="10"/>
      <c r="Q1" s="10"/>
      <c r="R1" s="1"/>
    </row>
    <row r="2" spans="1:18" ht="20.100000000000001" customHeight="1" x14ac:dyDescent="0.3">
      <c r="A2" s="10"/>
      <c r="B2" s="10"/>
      <c r="C2" s="10"/>
      <c r="D2" s="10"/>
      <c r="E2" s="10"/>
      <c r="F2" s="10"/>
      <c r="G2" s="10"/>
      <c r="H2" s="10"/>
      <c r="I2" s="10"/>
      <c r="J2" s="10"/>
      <c r="K2" s="10"/>
      <c r="L2" s="10" t="s">
        <v>0</v>
      </c>
      <c r="M2" s="10"/>
      <c r="N2" s="10"/>
      <c r="O2" s="10"/>
      <c r="P2" s="10"/>
      <c r="Q2" s="10"/>
      <c r="R2" s="1"/>
    </row>
    <row r="3" spans="1:18" ht="20.100000000000001" customHeight="1" x14ac:dyDescent="0.3">
      <c r="A3" s="10"/>
      <c r="B3" s="10"/>
      <c r="C3" s="10"/>
      <c r="D3" s="10"/>
      <c r="E3" s="10"/>
      <c r="F3" s="10"/>
      <c r="G3" s="10"/>
      <c r="H3" s="10"/>
      <c r="I3" s="10"/>
      <c r="J3" s="10"/>
      <c r="K3" s="10"/>
      <c r="L3" s="10"/>
      <c r="M3" s="10"/>
      <c r="N3" s="10"/>
      <c r="O3" s="10"/>
      <c r="P3" s="10"/>
      <c r="Q3" s="10"/>
      <c r="R3" s="1"/>
    </row>
    <row r="4" spans="1:18" ht="20.100000000000001" customHeight="1" x14ac:dyDescent="0.3">
      <c r="A4" s="50" t="s">
        <v>73</v>
      </c>
      <c r="B4" s="49"/>
      <c r="C4" s="49"/>
      <c r="D4" s="49"/>
      <c r="E4" s="49"/>
      <c r="F4" s="49"/>
      <c r="G4" s="49"/>
      <c r="H4" s="49"/>
      <c r="I4" s="49"/>
      <c r="J4" s="49"/>
      <c r="K4" s="49"/>
      <c r="L4" s="49"/>
      <c r="M4" s="49"/>
      <c r="N4" s="49"/>
      <c r="O4" s="49"/>
      <c r="P4" s="49"/>
      <c r="Q4" s="49"/>
      <c r="R4" s="1"/>
    </row>
    <row r="5" spans="1:18" ht="20.100000000000001" customHeight="1" x14ac:dyDescent="0.3">
      <c r="A5" s="10"/>
      <c r="B5" s="10"/>
      <c r="C5" s="10"/>
      <c r="D5" s="10"/>
      <c r="E5" s="10"/>
      <c r="F5" s="10"/>
      <c r="G5" s="10"/>
      <c r="H5" s="10"/>
      <c r="I5" s="10"/>
      <c r="J5" s="10"/>
      <c r="K5" s="10"/>
      <c r="L5" s="10"/>
      <c r="M5" s="10"/>
      <c r="N5" s="10"/>
      <c r="O5" s="10"/>
      <c r="P5" s="10"/>
      <c r="Q5" s="10"/>
      <c r="R5" s="1"/>
    </row>
    <row r="6" spans="1:18" ht="20.100000000000001" customHeight="1" x14ac:dyDescent="0.3">
      <c r="A6" s="10"/>
      <c r="B6" s="10" t="s">
        <v>1</v>
      </c>
      <c r="C6" s="10"/>
      <c r="D6" s="10"/>
      <c r="E6" s="10"/>
      <c r="F6" s="10"/>
      <c r="G6" s="10"/>
      <c r="H6" s="10"/>
      <c r="I6" s="10"/>
      <c r="J6" s="10"/>
      <c r="K6" s="10"/>
      <c r="L6" s="10"/>
      <c r="M6" s="10"/>
      <c r="N6" s="10"/>
      <c r="O6" s="10"/>
      <c r="P6" s="10"/>
      <c r="Q6" s="10"/>
      <c r="R6" s="1"/>
    </row>
    <row r="7" spans="1:18" ht="20.100000000000001" customHeight="1" x14ac:dyDescent="0.3">
      <c r="A7" s="10"/>
      <c r="B7" s="10"/>
      <c r="C7" s="10"/>
      <c r="D7" s="10"/>
      <c r="E7" s="10"/>
      <c r="F7" s="10"/>
      <c r="G7" s="10"/>
      <c r="H7" s="10"/>
      <c r="I7" s="10"/>
      <c r="J7" s="10"/>
      <c r="K7" s="10"/>
      <c r="L7" s="10"/>
      <c r="M7" s="10"/>
      <c r="N7" s="10"/>
      <c r="O7" s="10"/>
      <c r="P7" s="10"/>
      <c r="Q7" s="10"/>
      <c r="R7" s="1"/>
    </row>
    <row r="8" spans="1:18" ht="20.100000000000001" customHeight="1" x14ac:dyDescent="0.3">
      <c r="A8" s="10"/>
      <c r="B8" s="10"/>
      <c r="C8" s="10"/>
      <c r="D8" s="10"/>
      <c r="E8" s="10"/>
      <c r="F8" s="35" t="s">
        <v>113</v>
      </c>
      <c r="G8" s="35"/>
      <c r="H8" s="35"/>
      <c r="I8" s="10" t="s">
        <v>2</v>
      </c>
      <c r="J8" s="10"/>
      <c r="K8" s="10"/>
      <c r="L8" s="10"/>
      <c r="M8" s="10"/>
      <c r="N8" s="10"/>
      <c r="O8" s="10"/>
      <c r="P8" s="10"/>
      <c r="Q8" s="10"/>
      <c r="R8" s="1"/>
    </row>
    <row r="9" spans="1:18" ht="20.100000000000001" customHeight="1" x14ac:dyDescent="0.3">
      <c r="A9" s="10"/>
      <c r="B9" s="10"/>
      <c r="C9" s="10"/>
      <c r="D9" s="10"/>
      <c r="E9" s="10"/>
      <c r="F9" s="10"/>
      <c r="G9" s="10"/>
      <c r="H9" s="10"/>
      <c r="I9" s="10"/>
      <c r="J9" s="10"/>
      <c r="K9" s="10"/>
      <c r="L9" s="10"/>
      <c r="M9" s="10"/>
      <c r="N9" s="10"/>
      <c r="O9" s="10"/>
      <c r="P9" s="10"/>
      <c r="Q9" s="10"/>
      <c r="R9" s="1"/>
    </row>
    <row r="10" spans="1:18" ht="20.100000000000001" customHeight="1" x14ac:dyDescent="0.3">
      <c r="A10" s="10"/>
      <c r="B10" s="10"/>
      <c r="C10" s="10"/>
      <c r="D10" s="10"/>
      <c r="E10" s="10"/>
      <c r="F10" s="10"/>
      <c r="G10" s="10"/>
      <c r="H10" s="10"/>
      <c r="I10" s="10" t="s">
        <v>3</v>
      </c>
      <c r="J10" s="10"/>
      <c r="K10" s="10"/>
      <c r="L10" s="10"/>
      <c r="M10" s="10"/>
      <c r="N10" s="10"/>
      <c r="O10" s="10"/>
      <c r="P10" s="10"/>
      <c r="Q10" s="10"/>
      <c r="R10" s="1"/>
    </row>
    <row r="11" spans="1:18" ht="20.100000000000001" customHeight="1" x14ac:dyDescent="0.3">
      <c r="A11" s="10"/>
      <c r="B11" s="10"/>
      <c r="C11" s="10"/>
      <c r="D11" s="10"/>
      <c r="E11" s="10"/>
      <c r="F11" s="10"/>
      <c r="G11" s="10"/>
      <c r="H11" s="10"/>
      <c r="I11" s="10"/>
      <c r="J11" s="10"/>
      <c r="K11" s="10"/>
      <c r="L11" s="10"/>
      <c r="M11" s="10"/>
      <c r="N11" s="10"/>
      <c r="O11" s="10"/>
      <c r="P11" s="10"/>
      <c r="Q11" s="10"/>
      <c r="R11" s="1"/>
    </row>
    <row r="12" spans="1:18" ht="20.100000000000001" customHeight="1" x14ac:dyDescent="0.3">
      <c r="A12" s="10"/>
      <c r="B12" s="10"/>
      <c r="C12" s="10"/>
      <c r="D12" s="10"/>
      <c r="E12" s="10"/>
      <c r="F12" s="10"/>
      <c r="G12" s="10"/>
      <c r="H12" s="10"/>
      <c r="I12" s="10" t="s">
        <v>4</v>
      </c>
      <c r="J12" s="10"/>
      <c r="K12" s="10"/>
      <c r="L12" s="10"/>
      <c r="M12" s="10"/>
      <c r="N12" s="10"/>
      <c r="O12" s="10"/>
      <c r="P12" s="10"/>
      <c r="Q12" s="10"/>
      <c r="R12" s="1"/>
    </row>
    <row r="13" spans="1:18" ht="20.100000000000001" customHeight="1" x14ac:dyDescent="0.3">
      <c r="A13" s="10"/>
      <c r="B13" s="10"/>
      <c r="C13" s="11"/>
      <c r="D13" s="11"/>
      <c r="E13" s="11"/>
      <c r="F13" s="11"/>
      <c r="G13" s="102" t="s">
        <v>5</v>
      </c>
      <c r="H13" s="102"/>
      <c r="I13" s="102"/>
      <c r="J13" s="102"/>
      <c r="K13" s="102"/>
      <c r="L13" s="102"/>
      <c r="M13" s="102"/>
      <c r="N13" s="102"/>
      <c r="O13" s="102"/>
      <c r="P13" s="102"/>
      <c r="Q13" s="102"/>
      <c r="R13" s="3"/>
    </row>
    <row r="14" spans="1:18" ht="20.100000000000001" customHeight="1" x14ac:dyDescent="0.3">
      <c r="A14" s="10"/>
      <c r="B14" s="67" t="s">
        <v>120</v>
      </c>
      <c r="C14" s="67"/>
      <c r="D14" s="67"/>
      <c r="E14" s="67"/>
      <c r="F14" s="67"/>
      <c r="G14" s="67"/>
      <c r="H14" s="67"/>
      <c r="I14" s="67"/>
      <c r="J14" s="67"/>
      <c r="K14" s="67"/>
      <c r="L14" s="67"/>
      <c r="M14" s="67"/>
      <c r="N14" s="67"/>
      <c r="O14" s="67"/>
      <c r="P14" s="67"/>
      <c r="Q14" s="67"/>
      <c r="R14" s="1"/>
    </row>
    <row r="15" spans="1:18" ht="33.6" customHeight="1" x14ac:dyDescent="0.3">
      <c r="A15" s="10"/>
      <c r="B15" s="67"/>
      <c r="C15" s="67"/>
      <c r="D15" s="67"/>
      <c r="E15" s="67"/>
      <c r="F15" s="67"/>
      <c r="G15" s="67"/>
      <c r="H15" s="67"/>
      <c r="I15" s="67"/>
      <c r="J15" s="67"/>
      <c r="K15" s="67"/>
      <c r="L15" s="67"/>
      <c r="M15" s="67"/>
      <c r="N15" s="67"/>
      <c r="O15" s="67"/>
      <c r="P15" s="67"/>
      <c r="Q15" s="67"/>
      <c r="R15" s="4"/>
    </row>
    <row r="16" spans="1:18" ht="20.100000000000001" customHeight="1" x14ac:dyDescent="0.3">
      <c r="A16" s="10"/>
      <c r="B16" s="53"/>
      <c r="C16" s="53"/>
      <c r="D16" s="53"/>
      <c r="E16" s="53"/>
      <c r="F16" s="53"/>
      <c r="G16" s="53"/>
      <c r="H16" s="53"/>
      <c r="I16" s="53"/>
      <c r="J16" s="53"/>
      <c r="K16" s="53"/>
      <c r="L16" s="53"/>
      <c r="M16" s="53"/>
      <c r="N16" s="53"/>
      <c r="O16" s="53"/>
      <c r="P16" s="53"/>
      <c r="Q16" s="11"/>
      <c r="R16" s="4"/>
    </row>
    <row r="17" spans="1:18" ht="20.100000000000001" customHeight="1" x14ac:dyDescent="0.3">
      <c r="A17" s="10"/>
      <c r="B17" s="10"/>
      <c r="C17" s="10"/>
      <c r="D17" s="10"/>
      <c r="E17" s="10"/>
      <c r="F17" s="10"/>
      <c r="G17" s="10"/>
      <c r="H17" s="10"/>
      <c r="I17" s="10"/>
      <c r="J17" s="10"/>
      <c r="K17" s="10"/>
      <c r="L17" s="10"/>
      <c r="M17" s="10"/>
      <c r="N17" s="10"/>
      <c r="O17" s="10"/>
      <c r="P17" s="10"/>
      <c r="Q17" s="10"/>
      <c r="R17" s="1"/>
    </row>
    <row r="18" spans="1:18" ht="20.100000000000001" customHeight="1" x14ac:dyDescent="0.3">
      <c r="A18" s="50" t="s">
        <v>6</v>
      </c>
      <c r="B18" s="49"/>
      <c r="C18" s="49"/>
      <c r="D18" s="49"/>
      <c r="E18" s="49"/>
      <c r="F18" s="49"/>
      <c r="G18" s="49"/>
      <c r="H18" s="49"/>
      <c r="I18" s="49"/>
      <c r="J18" s="49"/>
      <c r="K18" s="49"/>
      <c r="L18" s="49"/>
      <c r="M18" s="49"/>
      <c r="N18" s="49"/>
      <c r="O18" s="49"/>
      <c r="P18" s="49"/>
      <c r="Q18" s="49"/>
      <c r="R18" s="5"/>
    </row>
    <row r="19" spans="1:18" ht="20.100000000000001" customHeight="1" x14ac:dyDescent="0.3">
      <c r="A19" s="10"/>
      <c r="B19" s="10"/>
      <c r="C19" s="10"/>
      <c r="D19" s="10"/>
      <c r="E19" s="10"/>
      <c r="F19" s="10"/>
      <c r="G19" s="10"/>
      <c r="H19" s="10"/>
      <c r="I19" s="10"/>
      <c r="J19" s="10"/>
      <c r="K19" s="10"/>
      <c r="L19" s="10"/>
      <c r="M19" s="10"/>
      <c r="N19" s="10"/>
      <c r="O19" s="10"/>
      <c r="P19" s="10"/>
      <c r="Q19" s="10"/>
      <c r="R19" s="1"/>
    </row>
    <row r="20" spans="1:18" ht="20.100000000000001" customHeight="1" x14ac:dyDescent="0.3">
      <c r="A20" s="10"/>
      <c r="B20" s="50" t="s">
        <v>41</v>
      </c>
      <c r="C20" s="50"/>
      <c r="D20" s="50"/>
      <c r="E20" s="50"/>
      <c r="F20" s="50"/>
      <c r="G20" s="50"/>
      <c r="H20" s="50"/>
      <c r="I20" s="50"/>
      <c r="J20" s="50"/>
      <c r="K20" s="50"/>
      <c r="L20" s="50"/>
      <c r="M20" s="50"/>
      <c r="N20" s="50"/>
      <c r="O20" s="50"/>
      <c r="P20" s="50"/>
      <c r="Q20" s="10"/>
      <c r="R20" s="1"/>
    </row>
    <row r="21" spans="1:18" ht="20.100000000000001" customHeight="1" x14ac:dyDescent="0.3">
      <c r="A21" s="10"/>
      <c r="B21" s="10"/>
      <c r="C21" s="10"/>
      <c r="D21" s="10"/>
      <c r="E21" s="10"/>
      <c r="F21" s="10"/>
      <c r="G21" s="10"/>
      <c r="H21" s="10"/>
      <c r="I21" s="10"/>
      <c r="J21" s="10"/>
      <c r="K21" s="10"/>
      <c r="L21" s="10"/>
      <c r="M21" s="10"/>
      <c r="N21" s="10"/>
      <c r="O21" s="10"/>
      <c r="P21" s="10"/>
      <c r="Q21" s="10"/>
      <c r="R21" s="1"/>
    </row>
    <row r="22" spans="1:18" s="9" customFormat="1" ht="11.25" customHeight="1" x14ac:dyDescent="0.3">
      <c r="A22" s="8"/>
      <c r="B22" s="8"/>
      <c r="C22" s="8"/>
      <c r="D22" s="8"/>
      <c r="E22" s="8"/>
      <c r="F22" s="8"/>
      <c r="G22" s="8"/>
      <c r="H22" s="8"/>
      <c r="I22" s="8"/>
      <c r="J22" s="8"/>
      <c r="K22" s="8"/>
      <c r="L22" s="8"/>
      <c r="M22" s="8"/>
      <c r="N22" s="8"/>
      <c r="O22" s="8"/>
      <c r="P22" s="8"/>
      <c r="Q22" s="8"/>
    </row>
    <row r="23" spans="1:18" ht="94.8" customHeight="1" x14ac:dyDescent="0.3">
      <c r="A23" s="10"/>
      <c r="B23" s="101" t="s">
        <v>124</v>
      </c>
      <c r="C23" s="101"/>
      <c r="D23" s="101"/>
      <c r="E23" s="101"/>
      <c r="F23" s="101"/>
      <c r="G23" s="101"/>
      <c r="H23" s="101"/>
      <c r="I23" s="101"/>
      <c r="J23" s="101"/>
      <c r="K23" s="101"/>
      <c r="L23" s="101"/>
      <c r="M23" s="101"/>
      <c r="N23" s="101"/>
      <c r="O23" s="101"/>
      <c r="P23" s="101"/>
      <c r="Q23" s="10"/>
      <c r="R23" s="1"/>
    </row>
    <row r="24" spans="1:18" ht="20.100000000000001" customHeight="1" x14ac:dyDescent="0.3">
      <c r="A24" s="10"/>
      <c r="B24" s="10"/>
      <c r="C24" s="10"/>
      <c r="D24" s="10"/>
      <c r="E24" s="10"/>
      <c r="F24" s="10"/>
      <c r="G24" s="10"/>
      <c r="H24" s="10"/>
      <c r="I24" s="10"/>
      <c r="J24" s="10"/>
      <c r="K24" s="10"/>
      <c r="L24" s="10"/>
      <c r="M24" s="10"/>
      <c r="N24" s="10"/>
      <c r="O24" s="10"/>
      <c r="P24" s="10"/>
      <c r="Q24" s="10"/>
      <c r="R24" s="1"/>
    </row>
    <row r="25" spans="1:18" s="9" customFormat="1" ht="11.25" customHeight="1" x14ac:dyDescent="0.3">
      <c r="A25" s="8"/>
      <c r="B25" s="8"/>
      <c r="C25" s="8"/>
      <c r="D25" s="8"/>
      <c r="E25" s="8"/>
      <c r="F25" s="8"/>
      <c r="G25" s="8"/>
      <c r="H25" s="8"/>
      <c r="I25" s="8"/>
      <c r="J25" s="8"/>
      <c r="K25" s="8"/>
      <c r="L25" s="8"/>
      <c r="M25" s="8"/>
      <c r="N25" s="8"/>
      <c r="O25" s="8"/>
      <c r="P25" s="8"/>
      <c r="Q25" s="8"/>
    </row>
    <row r="26" spans="1:18" ht="20.100000000000001" customHeight="1" x14ac:dyDescent="0.3">
      <c r="A26" s="1"/>
      <c r="B26" s="10"/>
      <c r="C26" s="1"/>
      <c r="D26" s="1"/>
      <c r="E26" s="1"/>
      <c r="F26" s="1"/>
      <c r="G26" s="1"/>
      <c r="H26" s="1"/>
      <c r="I26" s="1"/>
      <c r="J26" s="1"/>
      <c r="K26" s="1"/>
      <c r="L26" s="1"/>
      <c r="M26" s="1"/>
      <c r="N26" s="1"/>
      <c r="O26" s="1"/>
      <c r="P26" s="1"/>
      <c r="Q26" s="1"/>
      <c r="R26" s="1"/>
    </row>
    <row r="27" spans="1:18" ht="20.100000000000001" customHeight="1" x14ac:dyDescent="0.3">
      <c r="A27" s="1"/>
      <c r="B27" s="1"/>
      <c r="C27" s="10"/>
      <c r="D27" s="1"/>
      <c r="E27" s="1"/>
      <c r="F27" s="10"/>
      <c r="G27" s="1"/>
      <c r="H27" s="1"/>
      <c r="I27" s="1"/>
      <c r="J27" s="1"/>
      <c r="K27" s="1"/>
      <c r="L27" s="1"/>
      <c r="M27" s="1"/>
      <c r="N27" s="1"/>
      <c r="O27" s="1"/>
      <c r="P27" s="1"/>
      <c r="Q27" s="1"/>
      <c r="R27" s="1"/>
    </row>
    <row r="28" spans="1:18" s="9" customFormat="1" ht="11.25" customHeight="1" x14ac:dyDescent="0.3">
      <c r="A28" s="8"/>
      <c r="B28" s="8"/>
      <c r="C28" s="8"/>
      <c r="D28" s="8"/>
      <c r="E28" s="8"/>
      <c r="F28" s="8"/>
      <c r="G28" s="8"/>
      <c r="H28" s="8"/>
      <c r="I28" s="8"/>
      <c r="J28" s="8"/>
      <c r="K28" s="8"/>
      <c r="L28" s="8"/>
      <c r="M28" s="8"/>
      <c r="N28" s="8"/>
      <c r="O28" s="8"/>
      <c r="P28" s="8"/>
      <c r="Q28" s="8"/>
    </row>
    <row r="29" spans="1:18" ht="20.100000000000001" customHeight="1" x14ac:dyDescent="0.3">
      <c r="A29" s="1"/>
      <c r="B29" s="1"/>
      <c r="C29" s="1"/>
      <c r="D29" s="1"/>
      <c r="E29" s="1"/>
      <c r="F29" s="1"/>
      <c r="G29" s="1"/>
      <c r="H29" s="1"/>
      <c r="I29" s="1"/>
      <c r="J29" s="1"/>
      <c r="K29" s="1"/>
      <c r="L29" s="1"/>
      <c r="M29" s="1"/>
      <c r="N29" s="1"/>
      <c r="O29" s="1"/>
      <c r="P29" s="1"/>
      <c r="Q29" s="1"/>
      <c r="R29" s="1"/>
    </row>
    <row r="30" spans="1:18" ht="20.100000000000001" customHeight="1" x14ac:dyDescent="0.3">
      <c r="A30" s="1"/>
      <c r="B30" s="1"/>
      <c r="C30" s="1"/>
      <c r="D30" s="1"/>
      <c r="E30" s="1"/>
      <c r="F30" s="10"/>
      <c r="G30" s="1"/>
      <c r="H30" s="1"/>
      <c r="I30" s="1"/>
      <c r="J30" s="1"/>
      <c r="K30" s="1"/>
      <c r="L30" s="1"/>
      <c r="M30" s="1"/>
      <c r="N30" s="1"/>
      <c r="O30" s="1"/>
      <c r="P30" s="1"/>
      <c r="Q30" s="1"/>
      <c r="R30" s="1"/>
    </row>
    <row r="31" spans="1:18" s="9" customFormat="1" ht="11.25" customHeight="1" x14ac:dyDescent="0.3">
      <c r="A31" s="8"/>
      <c r="B31" s="8"/>
      <c r="C31" s="8"/>
      <c r="D31" s="8"/>
      <c r="E31" s="8"/>
      <c r="F31" s="8"/>
      <c r="G31" s="8"/>
      <c r="H31" s="8"/>
      <c r="I31" s="8"/>
      <c r="J31" s="8"/>
      <c r="K31" s="8"/>
      <c r="L31" s="8"/>
      <c r="M31" s="8"/>
      <c r="N31" s="8"/>
      <c r="O31" s="8"/>
      <c r="P31" s="8"/>
      <c r="Q31" s="8"/>
    </row>
    <row r="32" spans="1:18" ht="20.100000000000001" customHeight="1" x14ac:dyDescent="0.3">
      <c r="A32" s="1"/>
      <c r="B32" s="7"/>
      <c r="C32" s="7"/>
      <c r="D32" s="7"/>
      <c r="E32" s="7"/>
      <c r="F32" s="7"/>
      <c r="G32" s="7"/>
      <c r="H32" s="7"/>
      <c r="I32" s="7"/>
      <c r="J32" s="7"/>
      <c r="K32" s="7"/>
      <c r="L32" s="7"/>
      <c r="M32" s="7"/>
      <c r="N32" s="7"/>
      <c r="O32" s="7"/>
      <c r="P32" s="7"/>
      <c r="Q32" s="7"/>
      <c r="R32" s="1"/>
    </row>
    <row r="33" spans="1:18" ht="20.100000000000001" customHeight="1" x14ac:dyDescent="0.3">
      <c r="A33" s="1"/>
      <c r="B33" s="1"/>
      <c r="C33" s="1"/>
      <c r="D33" s="1"/>
      <c r="E33" s="1"/>
      <c r="F33" s="10"/>
      <c r="G33" s="1"/>
      <c r="H33" s="1"/>
      <c r="I33" s="1"/>
      <c r="J33" s="1"/>
      <c r="K33" s="1"/>
      <c r="L33" s="1"/>
      <c r="M33" s="1"/>
      <c r="N33" s="1"/>
      <c r="O33" s="1"/>
      <c r="P33" s="1"/>
      <c r="Q33" s="1"/>
      <c r="R33" s="1"/>
    </row>
    <row r="34" spans="1:18" ht="20.100000000000001" customHeight="1" x14ac:dyDescent="0.3">
      <c r="A34" s="1"/>
      <c r="B34" s="1"/>
      <c r="C34" s="1"/>
      <c r="D34" s="1"/>
      <c r="E34" s="1"/>
      <c r="F34" s="10"/>
      <c r="G34" s="1"/>
      <c r="H34" s="1"/>
      <c r="I34" s="1"/>
      <c r="J34" s="1"/>
      <c r="K34" s="1"/>
      <c r="L34" s="1"/>
      <c r="M34" s="1"/>
      <c r="N34" s="1"/>
      <c r="O34" s="1"/>
      <c r="P34" s="1"/>
      <c r="Q34" s="1"/>
      <c r="R34" s="1"/>
    </row>
    <row r="35" spans="1:18" ht="20.100000000000001" customHeight="1" x14ac:dyDescent="0.3">
      <c r="A35" s="1"/>
      <c r="B35" s="1"/>
      <c r="C35" s="1"/>
      <c r="D35" s="1"/>
      <c r="E35" s="1"/>
      <c r="F35" s="1"/>
      <c r="G35" s="1"/>
      <c r="H35" s="1"/>
      <c r="I35" s="1"/>
      <c r="J35" s="1"/>
      <c r="K35" s="1"/>
      <c r="L35" s="1"/>
      <c r="M35" s="1"/>
      <c r="N35" s="1"/>
      <c r="O35" s="1"/>
      <c r="P35" s="1"/>
      <c r="Q35" s="1"/>
      <c r="R35" s="1"/>
    </row>
    <row r="36" spans="1:18" ht="20.100000000000001" customHeight="1" x14ac:dyDescent="0.3">
      <c r="A36" s="1"/>
      <c r="B36" s="1"/>
      <c r="C36" s="1"/>
      <c r="D36" s="1"/>
      <c r="E36" s="1"/>
      <c r="F36" s="1"/>
      <c r="G36" s="1"/>
      <c r="H36" s="1"/>
      <c r="I36" s="1"/>
      <c r="J36" s="1"/>
      <c r="K36" s="1"/>
      <c r="L36" s="1"/>
      <c r="M36" s="1"/>
      <c r="N36" s="1"/>
      <c r="O36" s="1"/>
      <c r="P36" s="1"/>
      <c r="Q36" s="1"/>
      <c r="R36" s="1"/>
    </row>
    <row r="37" spans="1:18" ht="20.100000000000001" customHeight="1" x14ac:dyDescent="0.3">
      <c r="A37" s="1"/>
      <c r="B37" s="1"/>
      <c r="C37" s="1"/>
      <c r="D37" s="1"/>
      <c r="E37" s="1"/>
      <c r="F37" s="1"/>
      <c r="G37" s="1"/>
      <c r="H37" s="1"/>
      <c r="I37" s="1"/>
      <c r="J37" s="1"/>
      <c r="K37" s="1"/>
      <c r="L37" s="1"/>
      <c r="M37" s="1"/>
      <c r="N37" s="1"/>
      <c r="O37" s="1"/>
      <c r="P37" s="1"/>
      <c r="Q37" s="1"/>
      <c r="R37" s="1"/>
    </row>
    <row r="38" spans="1:18" ht="20.100000000000001" customHeight="1" x14ac:dyDescent="0.3">
      <c r="A38" s="1"/>
      <c r="B38" s="1"/>
      <c r="C38" s="1"/>
      <c r="D38" s="1"/>
      <c r="E38" s="1"/>
      <c r="F38" s="1"/>
      <c r="G38" s="1"/>
      <c r="H38" s="1"/>
      <c r="I38" s="1"/>
      <c r="J38" s="1"/>
      <c r="K38" s="1"/>
      <c r="L38" s="1"/>
      <c r="M38" s="1"/>
      <c r="N38" s="1"/>
      <c r="O38" s="1"/>
      <c r="P38" s="1"/>
      <c r="Q38" s="1"/>
    </row>
    <row r="39" spans="1:18" ht="20.100000000000001" customHeight="1" x14ac:dyDescent="0.3">
      <c r="A39" s="1"/>
      <c r="B39" s="1"/>
      <c r="C39" s="1"/>
      <c r="D39" s="1"/>
      <c r="E39" s="1"/>
      <c r="F39" s="1"/>
      <c r="G39" s="1"/>
      <c r="H39" s="1"/>
      <c r="I39" s="1"/>
      <c r="J39" s="1"/>
      <c r="K39" s="1"/>
      <c r="L39" s="1"/>
      <c r="M39" s="1"/>
      <c r="N39" s="1"/>
      <c r="O39" s="1"/>
      <c r="P39" s="1"/>
      <c r="Q39" s="1"/>
    </row>
    <row r="40" spans="1:18" ht="20.100000000000001" customHeight="1" x14ac:dyDescent="0.3">
      <c r="A40" s="1"/>
      <c r="B40" s="1"/>
      <c r="C40" s="1"/>
      <c r="D40" s="1"/>
      <c r="E40" s="1"/>
      <c r="F40" s="1"/>
      <c r="G40" s="1"/>
      <c r="H40" s="1"/>
      <c r="I40" s="1"/>
      <c r="J40" s="1"/>
      <c r="K40" s="1"/>
      <c r="L40" s="1"/>
      <c r="M40" s="1"/>
      <c r="N40" s="1"/>
      <c r="O40" s="1"/>
      <c r="P40" s="1"/>
      <c r="Q40" s="1"/>
    </row>
    <row r="41" spans="1:18" ht="20.100000000000001" customHeight="1" x14ac:dyDescent="0.3">
      <c r="A41" s="1"/>
      <c r="B41" s="1"/>
      <c r="C41" s="1"/>
      <c r="D41" s="1"/>
      <c r="E41" s="1"/>
      <c r="F41" s="1"/>
      <c r="G41" s="1"/>
      <c r="H41" s="1"/>
      <c r="I41" s="1"/>
      <c r="J41" s="1"/>
      <c r="K41" s="1"/>
      <c r="L41" s="1"/>
      <c r="M41" s="1"/>
      <c r="N41" s="1"/>
      <c r="O41" s="1"/>
      <c r="P41" s="1"/>
      <c r="Q41" s="1"/>
    </row>
    <row r="42" spans="1:18" ht="20.100000000000001" customHeight="1" x14ac:dyDescent="0.3">
      <c r="A42" s="1"/>
      <c r="B42" s="1"/>
      <c r="C42" s="1"/>
      <c r="D42" s="1"/>
      <c r="E42" s="1"/>
      <c r="F42" s="1"/>
      <c r="G42" s="1"/>
      <c r="H42" s="1"/>
      <c r="I42" s="1"/>
      <c r="J42" s="1"/>
      <c r="K42" s="1"/>
      <c r="L42" s="1"/>
      <c r="M42" s="1"/>
      <c r="N42" s="1"/>
      <c r="O42" s="1"/>
      <c r="P42" s="1"/>
      <c r="Q42" s="1"/>
    </row>
    <row r="43" spans="1:18" ht="20.100000000000001" customHeight="1" x14ac:dyDescent="0.3">
      <c r="A43" s="1"/>
      <c r="B43" s="1"/>
      <c r="C43" s="1"/>
      <c r="D43" s="1"/>
      <c r="E43" s="1"/>
      <c r="F43" s="1"/>
      <c r="G43" s="1"/>
      <c r="H43" s="1"/>
      <c r="I43" s="1"/>
      <c r="J43" s="1"/>
      <c r="K43" s="1"/>
      <c r="L43" s="1"/>
      <c r="M43" s="1"/>
      <c r="N43" s="1"/>
      <c r="O43" s="1"/>
      <c r="P43" s="1"/>
      <c r="Q43" s="1"/>
    </row>
    <row r="44" spans="1:18" ht="20.100000000000001" customHeight="1" x14ac:dyDescent="0.3">
      <c r="A44" s="1"/>
      <c r="B44" s="1"/>
      <c r="C44" s="1"/>
      <c r="D44" s="1"/>
      <c r="E44" s="1"/>
      <c r="F44" s="1"/>
      <c r="G44" s="1"/>
      <c r="H44" s="1"/>
      <c r="I44" s="1"/>
      <c r="J44" s="1"/>
      <c r="K44" s="1"/>
      <c r="L44" s="1"/>
      <c r="M44" s="1"/>
      <c r="N44" s="1"/>
      <c r="O44" s="1"/>
      <c r="P44" s="1"/>
      <c r="Q44" s="1"/>
    </row>
    <row r="45" spans="1:18" ht="20.100000000000001" customHeight="1" x14ac:dyDescent="0.3">
      <c r="A45" s="1"/>
      <c r="B45" s="1"/>
      <c r="C45" s="1"/>
      <c r="D45" s="1"/>
      <c r="E45" s="1"/>
      <c r="F45" s="1"/>
      <c r="G45" s="1"/>
      <c r="H45" s="1"/>
      <c r="I45" s="1"/>
      <c r="J45" s="1"/>
      <c r="K45" s="1"/>
      <c r="L45" s="1"/>
      <c r="M45" s="1"/>
      <c r="N45" s="1"/>
      <c r="O45" s="1"/>
      <c r="P45" s="1"/>
      <c r="Q45" s="1"/>
    </row>
    <row r="46" spans="1:18" ht="20.100000000000001" customHeight="1" x14ac:dyDescent="0.3">
      <c r="A46" s="1"/>
      <c r="B46" s="1"/>
      <c r="C46" s="1"/>
      <c r="D46" s="1"/>
      <c r="E46" s="1"/>
      <c r="F46" s="1"/>
      <c r="G46" s="1"/>
      <c r="H46" s="1"/>
      <c r="I46" s="1"/>
      <c r="J46" s="1"/>
      <c r="K46" s="1"/>
      <c r="L46" s="1"/>
      <c r="M46" s="1"/>
      <c r="N46" s="1"/>
      <c r="O46" s="1"/>
      <c r="P46" s="1"/>
      <c r="Q46" s="1"/>
    </row>
    <row r="47" spans="1:18" ht="20.100000000000001" customHeight="1" x14ac:dyDescent="0.3">
      <c r="A47" s="1"/>
      <c r="B47" s="1"/>
      <c r="C47" s="1"/>
      <c r="D47" s="1"/>
      <c r="E47" s="1"/>
      <c r="F47" s="1"/>
      <c r="G47" s="1"/>
      <c r="H47" s="1"/>
      <c r="I47" s="1"/>
      <c r="J47" s="1"/>
      <c r="K47" s="1"/>
      <c r="L47" s="1"/>
      <c r="M47" s="1"/>
      <c r="N47" s="1"/>
      <c r="O47" s="1"/>
      <c r="P47" s="1"/>
      <c r="Q47" s="1"/>
    </row>
    <row r="48" spans="1:18" ht="20.100000000000001" customHeight="1" x14ac:dyDescent="0.3">
      <c r="A48" s="1"/>
      <c r="B48" s="1"/>
      <c r="C48" s="1"/>
      <c r="D48" s="1"/>
      <c r="E48" s="1"/>
      <c r="F48" s="1"/>
      <c r="G48" s="1"/>
      <c r="H48" s="1"/>
      <c r="I48" s="1"/>
      <c r="J48" s="1"/>
      <c r="K48" s="1"/>
      <c r="L48" s="1"/>
      <c r="M48" s="1"/>
      <c r="N48" s="1"/>
      <c r="O48" s="1"/>
      <c r="P48" s="1"/>
      <c r="Q48" s="1"/>
    </row>
    <row r="49" spans="1:17" ht="20.100000000000001" customHeight="1" x14ac:dyDescent="0.3">
      <c r="A49" s="1"/>
      <c r="B49" s="1"/>
      <c r="C49" s="1"/>
      <c r="D49" s="1"/>
      <c r="E49" s="1"/>
      <c r="F49" s="1"/>
      <c r="G49" s="1"/>
      <c r="H49" s="1"/>
      <c r="I49" s="1"/>
      <c r="J49" s="1"/>
      <c r="K49" s="1"/>
      <c r="L49" s="1"/>
      <c r="M49" s="1"/>
      <c r="N49" s="1"/>
      <c r="O49" s="1"/>
      <c r="P49" s="1"/>
      <c r="Q49" s="1"/>
    </row>
    <row r="50" spans="1:17" ht="20.100000000000001" customHeight="1" x14ac:dyDescent="0.3">
      <c r="A50" s="1"/>
      <c r="B50" s="1"/>
      <c r="C50" s="1"/>
      <c r="D50" s="1"/>
      <c r="E50" s="1"/>
      <c r="F50" s="1"/>
      <c r="G50" s="1"/>
      <c r="H50" s="1"/>
      <c r="I50" s="1"/>
      <c r="J50" s="1"/>
      <c r="K50" s="1"/>
      <c r="L50" s="1"/>
      <c r="M50" s="1"/>
      <c r="N50" s="1"/>
      <c r="O50" s="1"/>
      <c r="P50" s="1"/>
      <c r="Q50" s="1"/>
    </row>
    <row r="51" spans="1:17" ht="20.100000000000001" customHeight="1" x14ac:dyDescent="0.3">
      <c r="A51" s="1"/>
      <c r="B51" s="1"/>
      <c r="C51" s="1"/>
      <c r="D51" s="1"/>
      <c r="E51" s="1"/>
      <c r="F51" s="1"/>
      <c r="G51" s="1"/>
      <c r="H51" s="1"/>
      <c r="I51" s="1"/>
      <c r="J51" s="1"/>
      <c r="K51" s="1"/>
      <c r="L51" s="1"/>
      <c r="M51" s="1"/>
      <c r="N51" s="1"/>
      <c r="O51" s="1"/>
      <c r="P51" s="1"/>
      <c r="Q51" s="1"/>
    </row>
    <row r="52" spans="1:17" ht="20.100000000000001" customHeight="1" x14ac:dyDescent="0.3">
      <c r="A52" s="1"/>
      <c r="B52" s="1"/>
      <c r="C52" s="1"/>
      <c r="D52" s="1"/>
      <c r="E52" s="1"/>
      <c r="F52" s="1"/>
      <c r="G52" s="1"/>
      <c r="H52" s="1"/>
      <c r="I52" s="1"/>
      <c r="J52" s="1"/>
      <c r="K52" s="1"/>
      <c r="L52" s="1"/>
      <c r="M52" s="1"/>
      <c r="N52" s="1"/>
      <c r="O52" s="1"/>
      <c r="P52" s="1"/>
      <c r="Q52" s="1"/>
    </row>
    <row r="53" spans="1:17" ht="20.100000000000001" customHeight="1" x14ac:dyDescent="0.3">
      <c r="A53" s="1"/>
      <c r="B53" s="1"/>
      <c r="C53" s="1"/>
      <c r="D53" s="1"/>
      <c r="E53" s="1"/>
      <c r="F53" s="1"/>
      <c r="G53" s="1"/>
      <c r="H53" s="1"/>
      <c r="I53" s="1"/>
      <c r="J53" s="1"/>
      <c r="K53" s="1"/>
      <c r="L53" s="1"/>
      <c r="M53" s="1"/>
      <c r="N53" s="1"/>
      <c r="O53" s="1"/>
      <c r="P53" s="1"/>
      <c r="Q53" s="1"/>
    </row>
    <row r="54" spans="1:17" ht="20.100000000000001" customHeight="1" x14ac:dyDescent="0.3">
      <c r="A54" s="1"/>
      <c r="B54" s="1"/>
      <c r="C54" s="1"/>
      <c r="D54" s="1"/>
      <c r="E54" s="1"/>
      <c r="F54" s="1"/>
      <c r="G54" s="1"/>
      <c r="H54" s="1"/>
      <c r="I54" s="1"/>
      <c r="J54" s="1"/>
      <c r="K54" s="1"/>
      <c r="L54" s="1"/>
      <c r="M54" s="1"/>
      <c r="N54" s="1"/>
      <c r="O54" s="1"/>
      <c r="P54" s="1"/>
      <c r="Q54" s="1"/>
    </row>
    <row r="55" spans="1:17" ht="20.100000000000001" customHeight="1" x14ac:dyDescent="0.3">
      <c r="A55" s="1"/>
      <c r="B55" s="1"/>
      <c r="C55" s="1"/>
      <c r="D55" s="1"/>
      <c r="E55" s="1"/>
      <c r="F55" s="1"/>
      <c r="G55" s="1"/>
      <c r="H55" s="1"/>
      <c r="I55" s="1"/>
      <c r="J55" s="1"/>
      <c r="K55" s="1"/>
      <c r="L55" s="1"/>
      <c r="M55" s="1"/>
      <c r="N55" s="1"/>
      <c r="O55" s="1"/>
      <c r="P55" s="1"/>
      <c r="Q55" s="1"/>
    </row>
    <row r="56" spans="1:17" ht="20.100000000000001" customHeight="1" x14ac:dyDescent="0.3">
      <c r="A56" s="1"/>
      <c r="B56" s="1"/>
      <c r="C56" s="1"/>
      <c r="D56" s="1"/>
      <c r="E56" s="1"/>
      <c r="F56" s="1"/>
      <c r="G56" s="1"/>
      <c r="H56" s="1"/>
      <c r="I56" s="1"/>
      <c r="J56" s="1"/>
      <c r="K56" s="1"/>
      <c r="L56" s="1"/>
      <c r="M56" s="1"/>
      <c r="N56" s="1"/>
      <c r="O56" s="1"/>
      <c r="P56" s="1"/>
      <c r="Q56" s="1"/>
    </row>
    <row r="57" spans="1:17" ht="20.100000000000001" customHeight="1" x14ac:dyDescent="0.3">
      <c r="A57" s="1"/>
      <c r="B57" s="1"/>
      <c r="C57" s="1"/>
      <c r="D57" s="1"/>
      <c r="E57" s="1"/>
      <c r="F57" s="1"/>
      <c r="G57" s="1"/>
      <c r="H57" s="1"/>
      <c r="I57" s="1"/>
      <c r="J57" s="1"/>
      <c r="K57" s="1"/>
      <c r="L57" s="1"/>
      <c r="M57" s="1"/>
      <c r="N57" s="1"/>
      <c r="O57" s="1"/>
      <c r="P57" s="1"/>
      <c r="Q57" s="1"/>
    </row>
    <row r="58" spans="1:17" ht="20.100000000000001" customHeight="1" x14ac:dyDescent="0.3">
      <c r="A58" s="1"/>
      <c r="B58" s="1"/>
      <c r="C58" s="1"/>
      <c r="D58" s="1"/>
      <c r="E58" s="1"/>
      <c r="F58" s="1"/>
      <c r="G58" s="1"/>
      <c r="H58" s="1"/>
      <c r="I58" s="1"/>
      <c r="J58" s="1"/>
      <c r="K58" s="1"/>
      <c r="L58" s="1"/>
      <c r="M58" s="1"/>
      <c r="N58" s="1"/>
      <c r="O58" s="1"/>
      <c r="P58" s="1"/>
      <c r="Q58" s="1"/>
    </row>
    <row r="59" spans="1:17" ht="20.100000000000001" customHeight="1" x14ac:dyDescent="0.3">
      <c r="A59" s="1"/>
      <c r="B59" s="1"/>
      <c r="C59" s="1"/>
      <c r="D59" s="1"/>
      <c r="E59" s="1"/>
      <c r="F59" s="1"/>
      <c r="G59" s="1"/>
      <c r="H59" s="1"/>
      <c r="I59" s="1"/>
      <c r="J59" s="1"/>
      <c r="K59" s="1"/>
      <c r="L59" s="1"/>
      <c r="M59" s="1"/>
      <c r="N59" s="1"/>
      <c r="O59" s="1"/>
      <c r="P59" s="1"/>
      <c r="Q59" s="1"/>
    </row>
    <row r="60" spans="1:17" ht="20.100000000000001" customHeight="1" x14ac:dyDescent="0.3">
      <c r="A60" s="1"/>
      <c r="B60" s="1"/>
      <c r="C60" s="1"/>
      <c r="D60" s="1"/>
      <c r="E60" s="1"/>
      <c r="F60" s="1"/>
      <c r="G60" s="1"/>
      <c r="H60" s="1"/>
      <c r="I60" s="1"/>
      <c r="J60" s="1"/>
      <c r="K60" s="1"/>
      <c r="L60" s="1"/>
      <c r="M60" s="1"/>
      <c r="N60" s="1"/>
      <c r="O60" s="1"/>
      <c r="P60" s="1"/>
      <c r="Q60" s="1"/>
    </row>
    <row r="61" spans="1:17" ht="20.100000000000001" customHeight="1" x14ac:dyDescent="0.3">
      <c r="A61" s="1"/>
      <c r="B61" s="1"/>
      <c r="C61" s="1"/>
      <c r="D61" s="1"/>
      <c r="E61" s="1"/>
      <c r="F61" s="1"/>
      <c r="G61" s="1"/>
      <c r="H61" s="1"/>
      <c r="I61" s="1"/>
      <c r="J61" s="1"/>
      <c r="K61" s="1"/>
      <c r="L61" s="1"/>
      <c r="M61" s="1"/>
      <c r="N61" s="1"/>
      <c r="O61" s="1"/>
      <c r="P61" s="1"/>
      <c r="Q61" s="1"/>
    </row>
    <row r="62" spans="1:17" ht="20.100000000000001" customHeight="1" x14ac:dyDescent="0.3">
      <c r="A62" s="1"/>
      <c r="B62" s="1"/>
      <c r="C62" s="1"/>
      <c r="D62" s="1"/>
      <c r="E62" s="1"/>
      <c r="F62" s="1"/>
      <c r="G62" s="1"/>
      <c r="H62" s="1"/>
      <c r="I62" s="1"/>
      <c r="J62" s="1"/>
      <c r="K62" s="1"/>
      <c r="L62" s="1"/>
      <c r="M62" s="1"/>
      <c r="N62" s="1"/>
      <c r="O62" s="1"/>
      <c r="P62" s="1"/>
      <c r="Q62" s="1"/>
    </row>
    <row r="63" spans="1:17" ht="20.100000000000001" customHeight="1" x14ac:dyDescent="0.3">
      <c r="A63" s="1"/>
      <c r="B63" s="1"/>
      <c r="C63" s="1"/>
      <c r="D63" s="1"/>
      <c r="E63" s="1"/>
      <c r="F63" s="1"/>
      <c r="G63" s="1"/>
      <c r="H63" s="1"/>
      <c r="I63" s="1"/>
      <c r="J63" s="1"/>
      <c r="K63" s="1"/>
      <c r="L63" s="1"/>
      <c r="M63" s="1"/>
      <c r="N63" s="1"/>
      <c r="O63" s="1"/>
      <c r="P63" s="1"/>
      <c r="Q63" s="1"/>
    </row>
    <row r="64" spans="1:17" ht="20.100000000000001" customHeight="1" x14ac:dyDescent="0.3">
      <c r="A64" s="1"/>
      <c r="B64" s="1"/>
      <c r="C64" s="1"/>
      <c r="D64" s="1"/>
      <c r="E64" s="1"/>
      <c r="F64" s="1"/>
      <c r="G64" s="1"/>
      <c r="H64" s="1"/>
      <c r="I64" s="1"/>
      <c r="J64" s="1"/>
      <c r="K64" s="1"/>
      <c r="L64" s="1"/>
      <c r="M64" s="1"/>
      <c r="N64" s="1"/>
      <c r="O64" s="1"/>
      <c r="P64" s="1"/>
      <c r="Q64" s="1"/>
    </row>
    <row r="65" spans="1:17" ht="20.100000000000001" customHeight="1" x14ac:dyDescent="0.3">
      <c r="A65" s="1"/>
      <c r="B65" s="1"/>
      <c r="C65" s="1"/>
      <c r="D65" s="1"/>
      <c r="E65" s="1"/>
      <c r="F65" s="1"/>
      <c r="G65" s="1"/>
      <c r="H65" s="1"/>
      <c r="I65" s="1"/>
      <c r="J65" s="1"/>
      <c r="K65" s="1"/>
      <c r="L65" s="1"/>
      <c r="M65" s="1"/>
      <c r="N65" s="1"/>
      <c r="O65" s="1"/>
      <c r="P65" s="1"/>
      <c r="Q65" s="1"/>
    </row>
    <row r="66" spans="1:17" ht="20.100000000000001" customHeight="1" x14ac:dyDescent="0.3">
      <c r="A66" s="1"/>
      <c r="B66" s="1"/>
      <c r="C66" s="1"/>
      <c r="D66" s="1"/>
      <c r="E66" s="1"/>
      <c r="F66" s="1"/>
      <c r="G66" s="1"/>
      <c r="H66" s="1"/>
      <c r="I66" s="1"/>
      <c r="J66" s="1"/>
      <c r="K66" s="1"/>
      <c r="L66" s="1"/>
      <c r="M66" s="1"/>
      <c r="N66" s="1"/>
      <c r="O66" s="1"/>
      <c r="P66" s="1"/>
      <c r="Q66" s="1"/>
    </row>
    <row r="67" spans="1:17" ht="20.100000000000001" customHeight="1" x14ac:dyDescent="0.3">
      <c r="A67" s="1"/>
      <c r="B67" s="1"/>
      <c r="C67" s="1"/>
      <c r="D67" s="1"/>
      <c r="E67" s="1"/>
      <c r="F67" s="1"/>
      <c r="G67" s="1"/>
      <c r="H67" s="1"/>
      <c r="I67" s="1"/>
      <c r="J67" s="1"/>
      <c r="K67" s="1"/>
      <c r="L67" s="1"/>
      <c r="M67" s="1"/>
      <c r="N67" s="1"/>
      <c r="O67" s="1"/>
      <c r="P67" s="1"/>
      <c r="Q67" s="1"/>
    </row>
    <row r="68" spans="1:17" ht="20.100000000000001" customHeight="1" x14ac:dyDescent="0.3">
      <c r="A68" s="1"/>
      <c r="B68" s="1"/>
      <c r="C68" s="1"/>
      <c r="D68" s="1"/>
      <c r="E68" s="1"/>
      <c r="F68" s="1"/>
      <c r="G68" s="1"/>
      <c r="H68" s="1"/>
      <c r="I68" s="1"/>
      <c r="J68" s="1"/>
      <c r="K68" s="1"/>
      <c r="L68" s="1"/>
      <c r="M68" s="1"/>
      <c r="N68" s="1"/>
      <c r="O68" s="1"/>
      <c r="P68" s="1"/>
      <c r="Q68" s="1"/>
    </row>
    <row r="69" spans="1:17" ht="20.100000000000001" customHeight="1" x14ac:dyDescent="0.3">
      <c r="A69" s="1"/>
      <c r="B69" s="1"/>
      <c r="C69" s="1"/>
      <c r="D69" s="1"/>
      <c r="E69" s="1"/>
      <c r="F69" s="1"/>
      <c r="G69" s="1"/>
      <c r="H69" s="1"/>
      <c r="I69" s="1"/>
      <c r="J69" s="1"/>
      <c r="K69" s="1"/>
      <c r="L69" s="1"/>
      <c r="M69" s="1"/>
      <c r="N69" s="1"/>
      <c r="O69" s="1"/>
      <c r="P69" s="1"/>
      <c r="Q69" s="1"/>
    </row>
    <row r="70" spans="1:17" ht="20.100000000000001" customHeight="1" x14ac:dyDescent="0.3">
      <c r="A70" s="1"/>
      <c r="B70" s="1"/>
      <c r="C70" s="1"/>
      <c r="D70" s="1"/>
      <c r="E70" s="1"/>
      <c r="F70" s="1"/>
      <c r="G70" s="1"/>
      <c r="H70" s="1"/>
      <c r="I70" s="1"/>
      <c r="J70" s="1"/>
      <c r="K70" s="1"/>
      <c r="L70" s="1"/>
      <c r="M70" s="1"/>
      <c r="N70" s="1"/>
      <c r="O70" s="1"/>
      <c r="P70" s="1"/>
      <c r="Q70" s="1"/>
    </row>
    <row r="71" spans="1:17" ht="20.100000000000001" customHeight="1" x14ac:dyDescent="0.3">
      <c r="A71" s="1"/>
      <c r="B71" s="1"/>
      <c r="C71" s="1"/>
      <c r="D71" s="1"/>
      <c r="E71" s="1"/>
      <c r="F71" s="1"/>
      <c r="G71" s="1"/>
      <c r="H71" s="1"/>
      <c r="I71" s="1"/>
      <c r="J71" s="1"/>
      <c r="K71" s="1"/>
      <c r="L71" s="1"/>
      <c r="M71" s="1"/>
      <c r="N71" s="1"/>
      <c r="O71" s="1"/>
      <c r="P71" s="1"/>
      <c r="Q71" s="1"/>
    </row>
    <row r="72" spans="1:17" ht="20.100000000000001" customHeight="1" x14ac:dyDescent="0.3">
      <c r="A72" s="1"/>
      <c r="B72" s="1"/>
      <c r="C72" s="1"/>
      <c r="D72" s="1"/>
      <c r="E72" s="1"/>
      <c r="F72" s="1"/>
      <c r="G72" s="1"/>
      <c r="H72" s="1"/>
      <c r="I72" s="1"/>
      <c r="J72" s="1"/>
      <c r="K72" s="1"/>
      <c r="L72" s="1"/>
      <c r="M72" s="1"/>
      <c r="N72" s="1"/>
      <c r="O72" s="1"/>
      <c r="P72" s="1"/>
      <c r="Q72" s="1"/>
    </row>
    <row r="73" spans="1:17" ht="20.100000000000001" customHeight="1" x14ac:dyDescent="0.3">
      <c r="A73" s="1"/>
      <c r="B73" s="1"/>
      <c r="C73" s="1"/>
      <c r="D73" s="1"/>
      <c r="E73" s="1"/>
      <c r="F73" s="1"/>
      <c r="G73" s="1"/>
      <c r="H73" s="1"/>
      <c r="I73" s="1"/>
      <c r="J73" s="1"/>
      <c r="K73" s="1"/>
      <c r="L73" s="1"/>
      <c r="M73" s="1"/>
      <c r="N73" s="1"/>
      <c r="O73" s="1"/>
      <c r="P73" s="1"/>
      <c r="Q73" s="1"/>
    </row>
    <row r="74" spans="1:17" ht="20.100000000000001" customHeight="1" x14ac:dyDescent="0.3">
      <c r="A74" s="1"/>
      <c r="B74" s="1"/>
      <c r="C74" s="1"/>
      <c r="D74" s="1"/>
      <c r="E74" s="1"/>
      <c r="F74" s="1"/>
      <c r="G74" s="1"/>
      <c r="H74" s="1"/>
      <c r="I74" s="1"/>
      <c r="J74" s="1"/>
      <c r="K74" s="1"/>
      <c r="L74" s="1"/>
      <c r="M74" s="1"/>
      <c r="N74" s="1"/>
      <c r="O74" s="1"/>
      <c r="P74" s="1"/>
      <c r="Q74" s="1"/>
    </row>
    <row r="75" spans="1:17" ht="20.100000000000001" customHeight="1" x14ac:dyDescent="0.3">
      <c r="A75" s="1"/>
      <c r="B75" s="1"/>
      <c r="C75" s="1"/>
      <c r="D75" s="1"/>
      <c r="E75" s="1"/>
      <c r="F75" s="1"/>
      <c r="G75" s="1"/>
      <c r="H75" s="1"/>
      <c r="I75" s="1"/>
      <c r="J75" s="1"/>
      <c r="K75" s="1"/>
      <c r="L75" s="1"/>
      <c r="M75" s="1"/>
      <c r="N75" s="1"/>
      <c r="O75" s="1"/>
      <c r="P75" s="1"/>
      <c r="Q75" s="1"/>
    </row>
    <row r="76" spans="1:17" ht="20.100000000000001" customHeight="1" x14ac:dyDescent="0.3">
      <c r="A76" s="1"/>
      <c r="B76" s="1"/>
      <c r="C76" s="1"/>
      <c r="D76" s="1"/>
      <c r="E76" s="1"/>
      <c r="F76" s="1"/>
      <c r="G76" s="1"/>
      <c r="H76" s="1"/>
      <c r="I76" s="1"/>
      <c r="J76" s="1"/>
      <c r="K76" s="1"/>
      <c r="L76" s="1"/>
      <c r="M76" s="1"/>
      <c r="N76" s="1"/>
      <c r="O76" s="1"/>
      <c r="P76" s="1"/>
      <c r="Q76" s="1"/>
    </row>
    <row r="77" spans="1:17" ht="20.100000000000001" customHeight="1" x14ac:dyDescent="0.3">
      <c r="A77" s="1"/>
      <c r="B77" s="1"/>
      <c r="C77" s="1"/>
      <c r="D77" s="1"/>
      <c r="E77" s="1"/>
      <c r="F77" s="1"/>
      <c r="G77" s="1"/>
      <c r="H77" s="1"/>
      <c r="I77" s="1"/>
      <c r="J77" s="1"/>
      <c r="K77" s="1"/>
      <c r="L77" s="1"/>
      <c r="M77" s="1"/>
      <c r="N77" s="1"/>
      <c r="O77" s="1"/>
      <c r="P77" s="1"/>
      <c r="Q77" s="1"/>
    </row>
    <row r="78" spans="1:17" ht="20.100000000000001" customHeight="1" x14ac:dyDescent="0.3">
      <c r="A78" s="1"/>
      <c r="B78" s="1"/>
      <c r="C78" s="1"/>
      <c r="D78" s="1"/>
      <c r="E78" s="1"/>
      <c r="F78" s="1"/>
      <c r="G78" s="1"/>
      <c r="H78" s="1"/>
      <c r="I78" s="1"/>
      <c r="J78" s="1"/>
      <c r="K78" s="1"/>
      <c r="L78" s="1"/>
      <c r="M78" s="1"/>
      <c r="N78" s="1"/>
      <c r="O78" s="1"/>
      <c r="P78" s="1"/>
      <c r="Q78" s="1"/>
    </row>
    <row r="79" spans="1:17" ht="20.100000000000001" customHeight="1" x14ac:dyDescent="0.3">
      <c r="A79" s="1"/>
      <c r="B79" s="1"/>
      <c r="C79" s="1"/>
      <c r="D79" s="1"/>
      <c r="E79" s="1"/>
      <c r="F79" s="1"/>
      <c r="G79" s="1"/>
      <c r="H79" s="1"/>
      <c r="I79" s="1"/>
      <c r="J79" s="1"/>
      <c r="K79" s="1"/>
      <c r="L79" s="1"/>
      <c r="M79" s="1"/>
      <c r="N79" s="1"/>
      <c r="O79" s="1"/>
      <c r="P79" s="1"/>
      <c r="Q79" s="1"/>
    </row>
    <row r="80" spans="1:17" ht="20.100000000000001" customHeight="1" x14ac:dyDescent="0.3">
      <c r="A80" s="1"/>
      <c r="B80" s="1"/>
      <c r="C80" s="1"/>
      <c r="D80" s="1"/>
      <c r="E80" s="1"/>
      <c r="F80" s="1"/>
      <c r="G80" s="1"/>
      <c r="H80" s="1"/>
      <c r="I80" s="1"/>
      <c r="J80" s="1"/>
      <c r="K80" s="1"/>
      <c r="L80" s="1"/>
      <c r="M80" s="1"/>
      <c r="N80" s="1"/>
      <c r="O80" s="1"/>
      <c r="P80" s="1"/>
      <c r="Q80" s="1"/>
    </row>
    <row r="81" spans="1:17" ht="20.100000000000001" customHeight="1" x14ac:dyDescent="0.3">
      <c r="A81" s="1"/>
      <c r="B81" s="1"/>
      <c r="C81" s="1"/>
      <c r="D81" s="1"/>
      <c r="E81" s="1"/>
      <c r="F81" s="1"/>
      <c r="G81" s="1"/>
      <c r="H81" s="1"/>
      <c r="I81" s="1"/>
      <c r="J81" s="1"/>
      <c r="K81" s="1"/>
      <c r="L81" s="1"/>
      <c r="M81" s="1"/>
      <c r="N81" s="1"/>
      <c r="O81" s="1"/>
      <c r="P81" s="1"/>
      <c r="Q81" s="1"/>
    </row>
    <row r="82" spans="1:17" ht="20.100000000000001" customHeight="1" x14ac:dyDescent="0.3">
      <c r="A82" s="1"/>
      <c r="B82" s="1"/>
      <c r="C82" s="1"/>
      <c r="D82" s="1"/>
      <c r="E82" s="1"/>
      <c r="F82" s="1"/>
      <c r="G82" s="1"/>
      <c r="H82" s="1"/>
      <c r="I82" s="1"/>
      <c r="J82" s="1"/>
      <c r="K82" s="1"/>
      <c r="L82" s="1"/>
      <c r="M82" s="1"/>
      <c r="N82" s="1"/>
      <c r="O82" s="1"/>
      <c r="P82" s="1"/>
      <c r="Q82" s="1"/>
    </row>
    <row r="83" spans="1:17" ht="20.100000000000001" customHeight="1" x14ac:dyDescent="0.3">
      <c r="A83" s="1"/>
      <c r="B83" s="1"/>
      <c r="C83" s="1"/>
      <c r="D83" s="1"/>
      <c r="E83" s="1"/>
      <c r="F83" s="1"/>
      <c r="G83" s="1"/>
      <c r="H83" s="1"/>
      <c r="I83" s="1"/>
      <c r="J83" s="1"/>
      <c r="K83" s="1"/>
      <c r="L83" s="1"/>
      <c r="M83" s="1"/>
      <c r="N83" s="1"/>
      <c r="O83" s="1"/>
      <c r="P83" s="1"/>
      <c r="Q83" s="1"/>
    </row>
    <row r="84" spans="1:17" ht="20.100000000000001" customHeight="1" x14ac:dyDescent="0.3">
      <c r="A84" s="1"/>
      <c r="B84" s="1"/>
      <c r="C84" s="1"/>
      <c r="D84" s="1"/>
      <c r="E84" s="1"/>
      <c r="F84" s="1"/>
      <c r="G84" s="1"/>
      <c r="H84" s="1"/>
      <c r="I84" s="1"/>
      <c r="J84" s="1"/>
      <c r="K84" s="1"/>
      <c r="L84" s="1"/>
      <c r="M84" s="1"/>
      <c r="N84" s="1"/>
      <c r="O84" s="1"/>
      <c r="P84" s="1"/>
      <c r="Q84" s="1"/>
    </row>
    <row r="85" spans="1:17" ht="20.100000000000001" customHeight="1" x14ac:dyDescent="0.3">
      <c r="A85" s="1"/>
      <c r="B85" s="1"/>
      <c r="C85" s="1"/>
      <c r="D85" s="1"/>
      <c r="E85" s="1"/>
      <c r="F85" s="1"/>
      <c r="G85" s="1"/>
      <c r="H85" s="1"/>
      <c r="I85" s="1"/>
      <c r="J85" s="1"/>
      <c r="K85" s="1"/>
      <c r="L85" s="1"/>
      <c r="M85" s="1"/>
      <c r="N85" s="1"/>
      <c r="O85" s="1"/>
      <c r="P85" s="1"/>
      <c r="Q85" s="1"/>
    </row>
    <row r="86" spans="1:17" ht="20.100000000000001" customHeight="1" x14ac:dyDescent="0.3">
      <c r="A86" s="1"/>
      <c r="B86" s="1"/>
      <c r="C86" s="1"/>
      <c r="D86" s="1"/>
      <c r="E86" s="1"/>
      <c r="F86" s="1"/>
      <c r="G86" s="1"/>
      <c r="H86" s="1"/>
      <c r="I86" s="1"/>
      <c r="J86" s="1"/>
      <c r="K86" s="1"/>
      <c r="L86" s="1"/>
      <c r="M86" s="1"/>
      <c r="N86" s="1"/>
      <c r="O86" s="1"/>
      <c r="P86" s="1"/>
      <c r="Q86" s="1"/>
    </row>
    <row r="87" spans="1:17" ht="20.100000000000001" customHeight="1" x14ac:dyDescent="0.3">
      <c r="A87" s="1"/>
      <c r="B87" s="1"/>
      <c r="C87" s="1"/>
      <c r="D87" s="1"/>
      <c r="E87" s="1"/>
      <c r="F87" s="1"/>
      <c r="G87" s="1"/>
      <c r="H87" s="1"/>
      <c r="I87" s="1"/>
      <c r="J87" s="1"/>
      <c r="K87" s="1"/>
      <c r="L87" s="1"/>
      <c r="M87" s="1"/>
      <c r="N87" s="1"/>
      <c r="O87" s="1"/>
      <c r="P87" s="1"/>
      <c r="Q87" s="1"/>
    </row>
    <row r="88" spans="1:17" ht="20.100000000000001" customHeight="1" x14ac:dyDescent="0.3">
      <c r="A88" s="1"/>
      <c r="B88" s="1"/>
      <c r="C88" s="1"/>
      <c r="D88" s="1"/>
      <c r="E88" s="1"/>
      <c r="F88" s="1"/>
      <c r="G88" s="1"/>
      <c r="H88" s="1"/>
      <c r="I88" s="1"/>
      <c r="J88" s="1"/>
      <c r="K88" s="1"/>
      <c r="L88" s="1"/>
      <c r="M88" s="1"/>
      <c r="N88" s="1"/>
      <c r="O88" s="1"/>
      <c r="P88" s="1"/>
      <c r="Q88" s="1"/>
    </row>
    <row r="89" spans="1:17" ht="20.100000000000001" customHeight="1" x14ac:dyDescent="0.3">
      <c r="A89" s="1"/>
      <c r="B89" s="1"/>
      <c r="C89" s="1"/>
      <c r="D89" s="1"/>
      <c r="E89" s="1"/>
      <c r="F89" s="1"/>
      <c r="G89" s="1"/>
      <c r="H89" s="1"/>
      <c r="I89" s="1"/>
      <c r="J89" s="1"/>
      <c r="K89" s="1"/>
      <c r="L89" s="1"/>
      <c r="M89" s="1"/>
      <c r="N89" s="1"/>
      <c r="O89" s="1"/>
      <c r="P89" s="1"/>
      <c r="Q89" s="1"/>
    </row>
    <row r="90" spans="1:17" ht="20.100000000000001" customHeight="1" x14ac:dyDescent="0.3">
      <c r="A90" s="1"/>
      <c r="B90" s="1"/>
      <c r="C90" s="1"/>
      <c r="D90" s="1"/>
      <c r="E90" s="1"/>
      <c r="F90" s="1"/>
      <c r="G90" s="1"/>
      <c r="H90" s="1"/>
      <c r="I90" s="1"/>
      <c r="J90" s="1"/>
      <c r="K90" s="1"/>
      <c r="L90" s="1"/>
      <c r="M90" s="1"/>
      <c r="N90" s="1"/>
      <c r="O90" s="1"/>
      <c r="P90" s="1"/>
      <c r="Q90" s="1"/>
    </row>
    <row r="91" spans="1:17" ht="20.100000000000001" customHeight="1" x14ac:dyDescent="0.3">
      <c r="A91" s="1"/>
      <c r="B91" s="1"/>
      <c r="C91" s="1"/>
      <c r="D91" s="1"/>
      <c r="E91" s="1"/>
      <c r="F91" s="1"/>
      <c r="G91" s="1"/>
      <c r="H91" s="1"/>
      <c r="I91" s="1"/>
      <c r="J91" s="1"/>
      <c r="K91" s="1"/>
      <c r="L91" s="1"/>
      <c r="M91" s="1"/>
      <c r="N91" s="1"/>
      <c r="O91" s="1"/>
      <c r="P91" s="1"/>
      <c r="Q91" s="1"/>
    </row>
    <row r="92" spans="1:17" ht="20.100000000000001" customHeight="1" x14ac:dyDescent="0.3">
      <c r="A92" s="1"/>
      <c r="B92" s="1"/>
      <c r="C92" s="1"/>
      <c r="D92" s="1"/>
      <c r="E92" s="1"/>
      <c r="F92" s="1"/>
      <c r="G92" s="1"/>
      <c r="H92" s="1"/>
      <c r="I92" s="1"/>
      <c r="J92" s="1"/>
      <c r="K92" s="1"/>
      <c r="L92" s="1"/>
      <c r="M92" s="1"/>
      <c r="N92" s="1"/>
      <c r="O92" s="1"/>
      <c r="P92" s="1"/>
      <c r="Q92" s="1"/>
    </row>
    <row r="93" spans="1:17" ht="20.100000000000001" customHeight="1" x14ac:dyDescent="0.3">
      <c r="A93" s="1"/>
      <c r="B93" s="1"/>
      <c r="C93" s="1"/>
      <c r="D93" s="1"/>
      <c r="E93" s="1"/>
      <c r="F93" s="1"/>
      <c r="G93" s="1"/>
      <c r="H93" s="1"/>
      <c r="I93" s="1"/>
      <c r="J93" s="1"/>
      <c r="K93" s="1"/>
      <c r="L93" s="1"/>
      <c r="M93" s="1"/>
      <c r="N93" s="1"/>
      <c r="O93" s="1"/>
      <c r="P93" s="1"/>
      <c r="Q93" s="1"/>
    </row>
    <row r="94" spans="1:17" ht="20.100000000000001" customHeight="1" x14ac:dyDescent="0.3">
      <c r="A94" s="1"/>
      <c r="B94" s="1"/>
      <c r="C94" s="1"/>
      <c r="D94" s="1"/>
      <c r="E94" s="1"/>
      <c r="F94" s="1"/>
      <c r="G94" s="1"/>
      <c r="H94" s="1"/>
      <c r="I94" s="1"/>
      <c r="J94" s="1"/>
      <c r="K94" s="1"/>
      <c r="L94" s="1"/>
      <c r="M94" s="1"/>
      <c r="N94" s="1"/>
      <c r="O94" s="1"/>
      <c r="P94" s="1"/>
      <c r="Q94" s="1"/>
    </row>
    <row r="95" spans="1:17" ht="20.100000000000001" customHeight="1" x14ac:dyDescent="0.3">
      <c r="A95" s="1"/>
      <c r="B95" s="1"/>
      <c r="C95" s="1"/>
      <c r="D95" s="1"/>
      <c r="E95" s="1"/>
      <c r="F95" s="1"/>
      <c r="G95" s="1"/>
      <c r="H95" s="1"/>
      <c r="I95" s="1"/>
      <c r="J95" s="1"/>
      <c r="K95" s="1"/>
      <c r="L95" s="1"/>
      <c r="M95" s="1"/>
      <c r="N95" s="1"/>
      <c r="O95" s="1"/>
      <c r="P95" s="1"/>
      <c r="Q95" s="1"/>
    </row>
    <row r="96" spans="1:17" ht="20.100000000000001" customHeight="1" x14ac:dyDescent="0.3">
      <c r="A96" s="1"/>
      <c r="B96" s="1"/>
      <c r="C96" s="1"/>
      <c r="D96" s="1"/>
      <c r="E96" s="1"/>
      <c r="F96" s="1"/>
      <c r="G96" s="1"/>
      <c r="H96" s="1"/>
      <c r="I96" s="1"/>
      <c r="J96" s="1"/>
      <c r="K96" s="1"/>
      <c r="L96" s="1"/>
      <c r="M96" s="1"/>
      <c r="N96" s="1"/>
      <c r="O96" s="1"/>
      <c r="P96" s="1"/>
      <c r="Q96" s="1"/>
    </row>
    <row r="97" spans="1:17" ht="20.100000000000001" customHeight="1" x14ac:dyDescent="0.3">
      <c r="A97" s="1"/>
      <c r="B97" s="1"/>
      <c r="C97" s="1"/>
      <c r="D97" s="1"/>
      <c r="E97" s="1"/>
      <c r="F97" s="1"/>
      <c r="G97" s="1"/>
      <c r="H97" s="1"/>
      <c r="I97" s="1"/>
      <c r="J97" s="1"/>
      <c r="K97" s="1"/>
      <c r="L97" s="1"/>
      <c r="M97" s="1"/>
      <c r="N97" s="1"/>
      <c r="O97" s="1"/>
      <c r="P97" s="1"/>
      <c r="Q97" s="1"/>
    </row>
    <row r="98" spans="1:17" ht="20.100000000000001" customHeight="1" x14ac:dyDescent="0.3">
      <c r="A98" s="1"/>
      <c r="B98" s="1"/>
      <c r="C98" s="1"/>
      <c r="D98" s="1"/>
      <c r="E98" s="1"/>
      <c r="F98" s="1"/>
      <c r="G98" s="1"/>
      <c r="H98" s="1"/>
      <c r="I98" s="1"/>
      <c r="J98" s="1"/>
      <c r="K98" s="1"/>
      <c r="L98" s="1"/>
      <c r="M98" s="1"/>
      <c r="N98" s="1"/>
      <c r="O98" s="1"/>
      <c r="P98" s="1"/>
      <c r="Q98" s="1"/>
    </row>
    <row r="99" spans="1:17" ht="20.100000000000001" customHeight="1" x14ac:dyDescent="0.3">
      <c r="A99" s="1"/>
      <c r="B99" s="1"/>
      <c r="C99" s="1"/>
      <c r="D99" s="1"/>
      <c r="E99" s="1"/>
      <c r="F99" s="1"/>
      <c r="G99" s="1"/>
      <c r="H99" s="1"/>
      <c r="I99" s="1"/>
      <c r="J99" s="1"/>
      <c r="K99" s="1"/>
      <c r="L99" s="1"/>
      <c r="M99" s="1"/>
      <c r="N99" s="1"/>
      <c r="O99" s="1"/>
      <c r="P99" s="1"/>
      <c r="Q99" s="1"/>
    </row>
    <row r="100" spans="1:17" ht="20.100000000000001" customHeight="1" x14ac:dyDescent="0.3">
      <c r="A100" s="1"/>
      <c r="B100" s="1"/>
      <c r="C100" s="1"/>
      <c r="D100" s="1"/>
      <c r="E100" s="1"/>
      <c r="F100" s="1"/>
      <c r="G100" s="1"/>
      <c r="H100" s="1"/>
      <c r="I100" s="1"/>
      <c r="J100" s="1"/>
      <c r="K100" s="1"/>
      <c r="L100" s="1"/>
      <c r="M100" s="1"/>
      <c r="N100" s="1"/>
      <c r="O100" s="1"/>
      <c r="P100" s="1"/>
      <c r="Q100" s="1"/>
    </row>
    <row r="101" spans="1:17" ht="20.100000000000001" customHeight="1" x14ac:dyDescent="0.3">
      <c r="A101" s="1"/>
      <c r="B101" s="1"/>
      <c r="C101" s="1"/>
      <c r="D101" s="1"/>
      <c r="E101" s="1"/>
      <c r="F101" s="1"/>
      <c r="G101" s="1"/>
      <c r="H101" s="1"/>
      <c r="I101" s="1"/>
      <c r="J101" s="1"/>
      <c r="K101" s="1"/>
      <c r="L101" s="1"/>
      <c r="M101" s="1"/>
      <c r="N101" s="1"/>
      <c r="O101" s="1"/>
      <c r="P101" s="1"/>
      <c r="Q101" s="1"/>
    </row>
    <row r="102" spans="1:17" ht="20.100000000000001" customHeight="1" x14ac:dyDescent="0.3">
      <c r="A102" s="1"/>
      <c r="B102" s="1"/>
      <c r="C102" s="1"/>
      <c r="D102" s="1"/>
      <c r="E102" s="1"/>
      <c r="F102" s="1"/>
      <c r="G102" s="1"/>
      <c r="H102" s="1"/>
      <c r="I102" s="1"/>
      <c r="J102" s="1"/>
      <c r="K102" s="1"/>
      <c r="L102" s="1"/>
      <c r="M102" s="1"/>
      <c r="N102" s="1"/>
      <c r="O102" s="1"/>
      <c r="P102" s="1"/>
      <c r="Q102" s="1"/>
    </row>
    <row r="103" spans="1:17" ht="20.100000000000001" customHeight="1" x14ac:dyDescent="0.3">
      <c r="A103" s="1"/>
      <c r="B103" s="1"/>
      <c r="C103" s="1"/>
      <c r="D103" s="1"/>
      <c r="E103" s="1"/>
      <c r="F103" s="1"/>
      <c r="G103" s="1"/>
      <c r="H103" s="1"/>
      <c r="I103" s="1"/>
      <c r="J103" s="1"/>
      <c r="K103" s="1"/>
      <c r="L103" s="1"/>
      <c r="M103" s="1"/>
      <c r="N103" s="1"/>
      <c r="O103" s="1"/>
      <c r="P103" s="1"/>
      <c r="Q103" s="1"/>
    </row>
    <row r="104" spans="1:17" ht="20.100000000000001" customHeight="1" x14ac:dyDescent="0.3">
      <c r="A104" s="1"/>
      <c r="B104" s="1"/>
      <c r="C104" s="1"/>
      <c r="D104" s="1"/>
      <c r="E104" s="1"/>
      <c r="F104" s="1"/>
      <c r="G104" s="1"/>
      <c r="H104" s="1"/>
      <c r="I104" s="1"/>
      <c r="J104" s="1"/>
      <c r="K104" s="1"/>
      <c r="L104" s="1"/>
      <c r="M104" s="1"/>
      <c r="N104" s="1"/>
      <c r="O104" s="1"/>
      <c r="P104" s="1"/>
      <c r="Q104" s="1"/>
    </row>
    <row r="105" spans="1:17" ht="20.100000000000001" customHeight="1" x14ac:dyDescent="0.3">
      <c r="A105" s="1"/>
      <c r="B105" s="1"/>
      <c r="C105" s="1"/>
      <c r="D105" s="1"/>
      <c r="E105" s="1"/>
      <c r="F105" s="1"/>
      <c r="G105" s="1"/>
      <c r="H105" s="1"/>
      <c r="I105" s="1"/>
      <c r="J105" s="1"/>
      <c r="K105" s="1"/>
      <c r="L105" s="1"/>
      <c r="M105" s="1"/>
      <c r="N105" s="1"/>
      <c r="O105" s="1"/>
      <c r="P105" s="1"/>
      <c r="Q105" s="1"/>
    </row>
    <row r="106" spans="1:17" ht="20.100000000000001" customHeight="1" x14ac:dyDescent="0.3">
      <c r="A106" s="1"/>
      <c r="B106" s="1"/>
      <c r="C106" s="1"/>
      <c r="D106" s="1"/>
      <c r="E106" s="1"/>
      <c r="F106" s="1"/>
      <c r="G106" s="1"/>
      <c r="H106" s="1"/>
      <c r="I106" s="1"/>
      <c r="J106" s="1"/>
      <c r="K106" s="1"/>
      <c r="L106" s="1"/>
      <c r="M106" s="1"/>
      <c r="N106" s="1"/>
      <c r="O106" s="1"/>
      <c r="P106" s="1"/>
      <c r="Q106" s="1"/>
    </row>
    <row r="107" spans="1:17" ht="20.100000000000001" customHeight="1" x14ac:dyDescent="0.3">
      <c r="A107" s="1"/>
      <c r="B107" s="1"/>
      <c r="C107" s="1"/>
      <c r="D107" s="1"/>
      <c r="E107" s="1"/>
      <c r="F107" s="1"/>
      <c r="G107" s="1"/>
      <c r="H107" s="1"/>
      <c r="I107" s="1"/>
      <c r="J107" s="1"/>
      <c r="K107" s="1"/>
      <c r="L107" s="1"/>
      <c r="M107" s="1"/>
      <c r="N107" s="1"/>
      <c r="O107" s="1"/>
      <c r="P107" s="1"/>
      <c r="Q107" s="1"/>
    </row>
    <row r="108" spans="1:17" ht="20.100000000000001" customHeight="1" x14ac:dyDescent="0.3">
      <c r="A108" s="1"/>
      <c r="B108" s="1"/>
      <c r="C108" s="1"/>
      <c r="D108" s="1"/>
      <c r="E108" s="1"/>
      <c r="F108" s="1"/>
      <c r="G108" s="1"/>
      <c r="H108" s="1"/>
      <c r="I108" s="1"/>
      <c r="J108" s="1"/>
      <c r="K108" s="1"/>
      <c r="L108" s="1"/>
      <c r="M108" s="1"/>
      <c r="N108" s="1"/>
      <c r="O108" s="1"/>
      <c r="P108" s="1"/>
      <c r="Q108" s="1"/>
    </row>
    <row r="109" spans="1:17" ht="20.100000000000001" customHeight="1" x14ac:dyDescent="0.3">
      <c r="A109" s="1"/>
      <c r="B109" s="1"/>
      <c r="C109" s="1"/>
      <c r="D109" s="1"/>
      <c r="E109" s="1"/>
      <c r="F109" s="1"/>
      <c r="G109" s="1"/>
      <c r="H109" s="1"/>
      <c r="I109" s="1"/>
      <c r="J109" s="1"/>
      <c r="K109" s="1"/>
      <c r="L109" s="1"/>
      <c r="M109" s="1"/>
      <c r="N109" s="1"/>
      <c r="O109" s="1"/>
      <c r="P109" s="1"/>
      <c r="Q109" s="1"/>
    </row>
    <row r="110" spans="1:17" ht="20.100000000000001" customHeight="1" x14ac:dyDescent="0.3">
      <c r="A110" s="1"/>
      <c r="B110" s="1"/>
      <c r="C110" s="1"/>
      <c r="D110" s="1"/>
      <c r="E110" s="1"/>
      <c r="F110" s="1"/>
      <c r="G110" s="1"/>
      <c r="H110" s="1"/>
      <c r="I110" s="1"/>
      <c r="J110" s="1"/>
      <c r="K110" s="1"/>
      <c r="L110" s="1"/>
      <c r="M110" s="1"/>
      <c r="N110" s="1"/>
      <c r="O110" s="1"/>
      <c r="P110" s="1"/>
      <c r="Q110" s="1"/>
    </row>
  </sheetData>
  <mergeCells count="7">
    <mergeCell ref="B23:P23"/>
    <mergeCell ref="A4:Q4"/>
    <mergeCell ref="B14:Q15"/>
    <mergeCell ref="B16:P16"/>
    <mergeCell ref="A18:Q18"/>
    <mergeCell ref="B20:P20"/>
    <mergeCell ref="G13:Q13"/>
  </mergeCells>
  <phoneticPr fontId="4"/>
  <pageMargins left="0.75" right="0.75" top="1" bottom="1" header="0.51200000000000001" footer="0.51200000000000001"/>
  <pageSetup paperSize="9" orientation="portrait" horizontalDpi="300" verticalDpi="300" r:id="rId1"/>
  <headerFooter alignWithMargins="0">
    <oddHeader xml:space="preserve">&amp;L&amp;"ＭＳ Ｐ明朝,標準"&amp;12第１２号様式（第１５条関係）&amp;R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13E3B-B76E-4B9B-83B7-7D868FE60668}">
  <dimension ref="A1:R110"/>
  <sheetViews>
    <sheetView view="pageLayout" zoomScaleNormal="100" workbookViewId="0">
      <selection activeCell="F12" sqref="F12"/>
    </sheetView>
  </sheetViews>
  <sheetFormatPr defaultColWidth="5.6640625" defaultRowHeight="20.100000000000001" customHeight="1" x14ac:dyDescent="0.3"/>
  <cols>
    <col min="1" max="1" width="2.88671875" style="2" customWidth="1"/>
    <col min="2" max="14" width="5.6640625" style="2" customWidth="1"/>
    <col min="15" max="16" width="3.33203125" style="2" customWidth="1"/>
    <col min="17" max="17" width="3.21875" style="2" customWidth="1"/>
    <col min="18" max="18" width="2.77734375" style="2" customWidth="1"/>
    <col min="19" max="16384" width="5.6640625" style="2"/>
  </cols>
  <sheetData>
    <row r="1" spans="1:18" ht="20.100000000000001" customHeight="1" x14ac:dyDescent="0.3">
      <c r="A1" s="36"/>
      <c r="B1" s="36"/>
      <c r="C1" s="36"/>
      <c r="D1" s="36"/>
      <c r="E1" s="36"/>
      <c r="F1" s="36"/>
      <c r="G1" s="36"/>
      <c r="H1" s="36"/>
      <c r="I1" s="36"/>
      <c r="J1" s="36"/>
      <c r="K1" s="36"/>
      <c r="L1" s="36"/>
      <c r="M1" s="36"/>
      <c r="N1" s="36"/>
      <c r="O1" s="36"/>
      <c r="P1" s="36"/>
      <c r="Q1" s="36"/>
      <c r="R1" s="1"/>
    </row>
    <row r="2" spans="1:18" ht="20.100000000000001" customHeight="1" x14ac:dyDescent="0.3">
      <c r="A2" s="36"/>
      <c r="B2" s="36"/>
      <c r="C2" s="36"/>
      <c r="D2" s="36"/>
      <c r="E2" s="36"/>
      <c r="F2" s="36"/>
      <c r="G2" s="36"/>
      <c r="H2" s="36"/>
      <c r="I2" s="36"/>
      <c r="J2" s="36"/>
      <c r="K2" s="36"/>
      <c r="L2" s="48" t="s">
        <v>0</v>
      </c>
      <c r="M2" s="48"/>
      <c r="N2" s="48"/>
      <c r="O2" s="48"/>
      <c r="P2" s="48"/>
      <c r="Q2" s="48"/>
      <c r="R2" s="1"/>
    </row>
    <row r="3" spans="1:18" ht="20.100000000000001" customHeight="1" x14ac:dyDescent="0.3">
      <c r="A3" s="36"/>
      <c r="B3" s="36"/>
      <c r="C3" s="36"/>
      <c r="D3" s="36"/>
      <c r="E3" s="36"/>
      <c r="F3" s="36"/>
      <c r="G3" s="36"/>
      <c r="H3" s="36"/>
      <c r="I3" s="36"/>
      <c r="J3" s="36"/>
      <c r="K3" s="36"/>
      <c r="L3" s="36"/>
      <c r="M3" s="36"/>
      <c r="N3" s="36"/>
      <c r="O3" s="36"/>
      <c r="P3" s="36"/>
      <c r="Q3" s="36"/>
      <c r="R3" s="1"/>
    </row>
    <row r="4" spans="1:18" ht="20.100000000000001" customHeight="1" x14ac:dyDescent="0.3">
      <c r="A4" s="50" t="s">
        <v>106</v>
      </c>
      <c r="B4" s="49"/>
      <c r="C4" s="49"/>
      <c r="D4" s="49"/>
      <c r="E4" s="49"/>
      <c r="F4" s="49"/>
      <c r="G4" s="49"/>
      <c r="H4" s="49"/>
      <c r="I4" s="49"/>
      <c r="J4" s="49"/>
      <c r="K4" s="49"/>
      <c r="L4" s="49"/>
      <c r="M4" s="49"/>
      <c r="N4" s="49"/>
      <c r="O4" s="49"/>
      <c r="P4" s="49"/>
      <c r="Q4" s="49"/>
      <c r="R4" s="1"/>
    </row>
    <row r="5" spans="1:18" ht="20.100000000000001" customHeight="1" x14ac:dyDescent="0.3">
      <c r="A5" s="36"/>
      <c r="B5" s="36"/>
      <c r="C5" s="36"/>
      <c r="D5" s="36"/>
      <c r="E5" s="36"/>
      <c r="F5" s="36"/>
      <c r="G5" s="36"/>
      <c r="H5" s="36"/>
      <c r="I5" s="36"/>
      <c r="J5" s="36"/>
      <c r="K5" s="36"/>
      <c r="L5" s="36"/>
      <c r="M5" s="36"/>
      <c r="N5" s="36"/>
      <c r="O5" s="36"/>
      <c r="P5" s="36"/>
      <c r="Q5" s="36"/>
      <c r="R5" s="1"/>
    </row>
    <row r="6" spans="1:18" ht="20.100000000000001" customHeight="1" x14ac:dyDescent="0.3">
      <c r="A6" s="36"/>
      <c r="B6" s="36" t="s">
        <v>1</v>
      </c>
      <c r="C6" s="36"/>
      <c r="D6" s="36"/>
      <c r="E6" s="36"/>
      <c r="F6" s="36"/>
      <c r="G6" s="36"/>
      <c r="H6" s="36"/>
      <c r="I6" s="36"/>
      <c r="J6" s="36"/>
      <c r="K6" s="36"/>
      <c r="L6" s="36"/>
      <c r="M6" s="36"/>
      <c r="N6" s="36"/>
      <c r="O6" s="36"/>
      <c r="P6" s="36"/>
      <c r="Q6" s="36"/>
      <c r="R6" s="1"/>
    </row>
    <row r="7" spans="1:18" ht="20.100000000000001" customHeight="1" x14ac:dyDescent="0.3">
      <c r="A7" s="36"/>
      <c r="B7" s="36"/>
      <c r="C7" s="36"/>
      <c r="D7" s="36"/>
      <c r="E7" s="36"/>
      <c r="F7" s="36"/>
      <c r="G7" s="36"/>
      <c r="H7" s="36"/>
      <c r="I7" s="36"/>
      <c r="J7" s="36"/>
      <c r="K7" s="36"/>
      <c r="L7" s="36"/>
      <c r="M7" s="36"/>
      <c r="N7" s="36"/>
      <c r="O7" s="36"/>
      <c r="P7" s="36"/>
      <c r="Q7" s="36"/>
      <c r="R7" s="1"/>
    </row>
    <row r="8" spans="1:18" ht="20.100000000000001" customHeight="1" x14ac:dyDescent="0.3">
      <c r="A8" s="36"/>
      <c r="B8" s="36"/>
      <c r="C8" s="36"/>
      <c r="D8" s="36"/>
      <c r="E8" s="36"/>
      <c r="F8" s="36" t="s">
        <v>113</v>
      </c>
      <c r="G8" s="36"/>
      <c r="H8" s="36"/>
      <c r="I8" s="36" t="s">
        <v>2</v>
      </c>
      <c r="J8" s="36"/>
      <c r="K8" s="36"/>
      <c r="L8" s="36"/>
      <c r="M8" s="36"/>
      <c r="N8" s="36"/>
      <c r="O8" s="36"/>
      <c r="P8" s="36"/>
      <c r="Q8" s="36"/>
      <c r="R8" s="1"/>
    </row>
    <row r="9" spans="1:18" ht="20.100000000000001" customHeight="1" x14ac:dyDescent="0.3">
      <c r="A9" s="36"/>
      <c r="B9" s="36"/>
      <c r="C9" s="36"/>
      <c r="D9" s="36"/>
      <c r="E9" s="36"/>
      <c r="F9" s="36"/>
      <c r="G9" s="36"/>
      <c r="H9" s="36"/>
      <c r="I9" s="36"/>
      <c r="J9" s="36"/>
      <c r="K9" s="36"/>
      <c r="L9" s="36"/>
      <c r="M9" s="36"/>
      <c r="N9" s="36"/>
      <c r="O9" s="36"/>
      <c r="P9" s="36"/>
      <c r="Q9" s="36"/>
      <c r="R9" s="1"/>
    </row>
    <row r="10" spans="1:18" ht="20.100000000000001" customHeight="1" x14ac:dyDescent="0.3">
      <c r="A10" s="36"/>
      <c r="B10" s="36"/>
      <c r="C10" s="36"/>
      <c r="D10" s="36"/>
      <c r="E10" s="36"/>
      <c r="F10" s="36"/>
      <c r="G10" s="36"/>
      <c r="H10" s="36"/>
      <c r="I10" s="36" t="s">
        <v>3</v>
      </c>
      <c r="J10" s="36"/>
      <c r="K10" s="36"/>
      <c r="L10" s="36"/>
      <c r="M10" s="36"/>
      <c r="N10" s="36"/>
      <c r="O10" s="36"/>
      <c r="P10" s="36"/>
      <c r="Q10" s="36"/>
      <c r="R10" s="1"/>
    </row>
    <row r="11" spans="1:18" ht="20.100000000000001" customHeight="1" x14ac:dyDescent="0.3">
      <c r="A11" s="36"/>
      <c r="B11" s="36"/>
      <c r="C11" s="36"/>
      <c r="D11" s="36"/>
      <c r="E11" s="36"/>
      <c r="F11" s="36"/>
      <c r="G11" s="36"/>
      <c r="H11" s="36"/>
      <c r="I11" s="36"/>
      <c r="J11" s="36"/>
      <c r="K11" s="36"/>
      <c r="L11" s="36"/>
      <c r="M11" s="36"/>
      <c r="N11" s="36"/>
      <c r="O11" s="36"/>
      <c r="P11" s="36"/>
      <c r="Q11" s="36"/>
      <c r="R11" s="1"/>
    </row>
    <row r="12" spans="1:18" ht="20.100000000000001" customHeight="1" x14ac:dyDescent="0.3">
      <c r="A12" s="36"/>
      <c r="B12" s="36"/>
      <c r="C12" s="36"/>
      <c r="D12" s="36"/>
      <c r="E12" s="36"/>
      <c r="F12" s="36"/>
      <c r="G12" s="36"/>
      <c r="H12" s="36"/>
      <c r="I12" s="36" t="s">
        <v>4</v>
      </c>
      <c r="J12" s="36"/>
      <c r="K12" s="36"/>
      <c r="L12" s="36"/>
      <c r="M12" s="36"/>
      <c r="N12" s="36"/>
      <c r="O12" s="36"/>
      <c r="P12" s="36"/>
      <c r="Q12" s="36"/>
      <c r="R12" s="1"/>
    </row>
    <row r="13" spans="1:18" ht="20.100000000000001" customHeight="1" x14ac:dyDescent="0.3">
      <c r="A13" s="36"/>
      <c r="B13" s="36"/>
      <c r="C13" s="37"/>
      <c r="D13" s="37"/>
      <c r="E13" s="37"/>
      <c r="F13" s="37"/>
      <c r="G13" s="102" t="s">
        <v>5</v>
      </c>
      <c r="H13" s="102"/>
      <c r="I13" s="102"/>
      <c r="J13" s="102"/>
      <c r="K13" s="102"/>
      <c r="L13" s="102"/>
      <c r="M13" s="102"/>
      <c r="N13" s="102"/>
      <c r="O13" s="102"/>
      <c r="P13" s="102"/>
      <c r="Q13" s="102"/>
      <c r="R13" s="3"/>
    </row>
    <row r="14" spans="1:18" ht="20.100000000000001" customHeight="1" x14ac:dyDescent="0.3">
      <c r="A14" s="36"/>
      <c r="B14" s="52" t="s">
        <v>125</v>
      </c>
      <c r="C14" s="52"/>
      <c r="D14" s="52"/>
      <c r="E14" s="52"/>
      <c r="F14" s="52"/>
      <c r="G14" s="52"/>
      <c r="H14" s="52"/>
      <c r="I14" s="52"/>
      <c r="J14" s="52"/>
      <c r="K14" s="52"/>
      <c r="L14" s="52"/>
      <c r="M14" s="52"/>
      <c r="N14" s="52"/>
      <c r="O14" s="52"/>
      <c r="P14" s="52"/>
      <c r="Q14" s="52"/>
      <c r="R14" s="1"/>
    </row>
    <row r="15" spans="1:18" ht="33.6" customHeight="1" x14ac:dyDescent="0.3">
      <c r="A15" s="36"/>
      <c r="B15" s="52"/>
      <c r="C15" s="52"/>
      <c r="D15" s="52"/>
      <c r="E15" s="52"/>
      <c r="F15" s="52"/>
      <c r="G15" s="52"/>
      <c r="H15" s="52"/>
      <c r="I15" s="52"/>
      <c r="J15" s="52"/>
      <c r="K15" s="52"/>
      <c r="L15" s="52"/>
      <c r="M15" s="52"/>
      <c r="N15" s="52"/>
      <c r="O15" s="52"/>
      <c r="P15" s="52"/>
      <c r="Q15" s="52"/>
      <c r="R15" s="4"/>
    </row>
    <row r="16" spans="1:18" ht="20.100000000000001" customHeight="1" x14ac:dyDescent="0.3">
      <c r="A16" s="36"/>
      <c r="B16" s="53"/>
      <c r="C16" s="53"/>
      <c r="D16" s="53"/>
      <c r="E16" s="53"/>
      <c r="F16" s="53"/>
      <c r="G16" s="53"/>
      <c r="H16" s="53"/>
      <c r="I16" s="53"/>
      <c r="J16" s="53"/>
      <c r="K16" s="53"/>
      <c r="L16" s="53"/>
      <c r="M16" s="53"/>
      <c r="N16" s="53"/>
      <c r="O16" s="53"/>
      <c r="P16" s="53"/>
      <c r="Q16" s="37"/>
      <c r="R16" s="4"/>
    </row>
    <row r="17" spans="1:18" ht="20.100000000000001" customHeight="1" x14ac:dyDescent="0.3">
      <c r="A17" s="36"/>
      <c r="B17" s="36"/>
      <c r="C17" s="36"/>
      <c r="D17" s="36"/>
      <c r="E17" s="36"/>
      <c r="F17" s="36"/>
      <c r="G17" s="36"/>
      <c r="H17" s="36"/>
      <c r="I17" s="36"/>
      <c r="J17" s="36"/>
      <c r="K17" s="36"/>
      <c r="L17" s="36"/>
      <c r="M17" s="36"/>
      <c r="N17" s="36"/>
      <c r="O17" s="36"/>
      <c r="P17" s="36"/>
      <c r="Q17" s="36"/>
      <c r="R17" s="1"/>
    </row>
    <row r="18" spans="1:18" ht="20.100000000000001" customHeight="1" x14ac:dyDescent="0.3">
      <c r="A18" s="50" t="s">
        <v>6</v>
      </c>
      <c r="B18" s="49"/>
      <c r="C18" s="49"/>
      <c r="D18" s="49"/>
      <c r="E18" s="49"/>
      <c r="F18" s="49"/>
      <c r="G18" s="49"/>
      <c r="H18" s="49"/>
      <c r="I18" s="49"/>
      <c r="J18" s="49"/>
      <c r="K18" s="49"/>
      <c r="L18" s="49"/>
      <c r="M18" s="49"/>
      <c r="N18" s="49"/>
      <c r="O18" s="49"/>
      <c r="P18" s="49"/>
      <c r="Q18" s="49"/>
      <c r="R18" s="5"/>
    </row>
    <row r="19" spans="1:18" ht="20.100000000000001" customHeight="1" x14ac:dyDescent="0.3">
      <c r="A19" s="36"/>
      <c r="B19" s="36"/>
      <c r="C19" s="36"/>
      <c r="D19" s="36"/>
      <c r="E19" s="36"/>
      <c r="F19" s="36"/>
      <c r="G19" s="36"/>
      <c r="H19" s="36"/>
      <c r="I19" s="36"/>
      <c r="J19" s="36"/>
      <c r="K19" s="36"/>
      <c r="L19" s="36"/>
      <c r="M19" s="36"/>
      <c r="N19" s="36"/>
      <c r="O19" s="36"/>
      <c r="P19" s="36"/>
      <c r="Q19" s="36"/>
      <c r="R19" s="1"/>
    </row>
    <row r="20" spans="1:18" ht="20.100000000000001" customHeight="1" x14ac:dyDescent="0.3">
      <c r="A20" s="49" t="s">
        <v>42</v>
      </c>
      <c r="B20" s="49"/>
      <c r="C20" s="49"/>
      <c r="D20" s="49"/>
      <c r="E20" s="49"/>
      <c r="F20" s="49"/>
      <c r="G20" s="49"/>
      <c r="H20" s="49"/>
      <c r="I20" s="49"/>
      <c r="J20" s="49"/>
      <c r="K20" s="49"/>
      <c r="L20" s="49"/>
      <c r="M20" s="49"/>
      <c r="N20" s="49"/>
      <c r="O20" s="49"/>
      <c r="P20" s="49"/>
      <c r="Q20" s="49"/>
      <c r="R20" s="1"/>
    </row>
    <row r="21" spans="1:18" s="9" customFormat="1" ht="11.25" customHeight="1" x14ac:dyDescent="0.3">
      <c r="A21" s="8"/>
      <c r="B21" s="8"/>
      <c r="C21" s="8"/>
      <c r="D21" s="8"/>
      <c r="E21" s="8"/>
      <c r="F21" s="8"/>
      <c r="G21" s="8"/>
      <c r="H21" s="8"/>
      <c r="I21" s="8"/>
      <c r="J21" s="8"/>
      <c r="K21" s="8"/>
      <c r="L21" s="8"/>
      <c r="M21" s="8"/>
      <c r="N21" s="8"/>
      <c r="O21" s="8"/>
      <c r="P21" s="8"/>
      <c r="Q21" s="8"/>
    </row>
    <row r="22" spans="1:18" ht="20.100000000000001" customHeight="1" x14ac:dyDescent="0.3">
      <c r="A22" s="36"/>
      <c r="B22" s="107" t="s">
        <v>46</v>
      </c>
      <c r="C22" s="108"/>
      <c r="D22" s="108"/>
      <c r="E22" s="109"/>
      <c r="F22" s="103" t="s">
        <v>43</v>
      </c>
      <c r="G22" s="104"/>
      <c r="H22" s="104"/>
      <c r="I22" s="105"/>
      <c r="J22" s="103" t="s">
        <v>44</v>
      </c>
      <c r="K22" s="104"/>
      <c r="L22" s="105"/>
      <c r="M22" s="103" t="s">
        <v>45</v>
      </c>
      <c r="N22" s="104"/>
      <c r="O22" s="104"/>
      <c r="P22" s="105"/>
      <c r="Q22" s="36"/>
      <c r="R22" s="1"/>
    </row>
    <row r="23" spans="1:18" ht="20.100000000000001" customHeight="1" x14ac:dyDescent="0.3">
      <c r="A23" s="36"/>
      <c r="B23" s="103"/>
      <c r="C23" s="104"/>
      <c r="D23" s="104"/>
      <c r="E23" s="105"/>
      <c r="F23" s="103"/>
      <c r="G23" s="104"/>
      <c r="H23" s="104"/>
      <c r="I23" s="105"/>
      <c r="J23" s="103"/>
      <c r="K23" s="104"/>
      <c r="L23" s="105"/>
      <c r="M23" s="103"/>
      <c r="N23" s="104"/>
      <c r="O23" s="104"/>
      <c r="P23" s="105"/>
      <c r="Q23" s="36"/>
      <c r="R23" s="1"/>
    </row>
    <row r="24" spans="1:18" ht="40.799999999999997" customHeight="1" x14ac:dyDescent="0.3">
      <c r="A24" s="53" t="s">
        <v>128</v>
      </c>
      <c r="B24" s="53"/>
      <c r="C24" s="53"/>
      <c r="D24" s="53"/>
      <c r="E24" s="53"/>
      <c r="F24" s="53"/>
      <c r="G24" s="53"/>
      <c r="H24" s="53"/>
      <c r="I24" s="53"/>
      <c r="J24" s="53"/>
      <c r="K24" s="53"/>
      <c r="L24" s="53"/>
      <c r="M24" s="53"/>
      <c r="N24" s="53"/>
      <c r="O24" s="53"/>
      <c r="P24" s="53"/>
      <c r="Q24" s="53"/>
      <c r="R24" s="1"/>
    </row>
    <row r="25" spans="1:18" s="9" customFormat="1" ht="11.25" customHeight="1" x14ac:dyDescent="0.3">
      <c r="A25" s="8"/>
      <c r="B25" s="8"/>
      <c r="C25" s="8"/>
      <c r="D25" s="8"/>
      <c r="E25" s="8"/>
      <c r="F25" s="8"/>
      <c r="G25" s="8"/>
      <c r="H25" s="8"/>
      <c r="I25" s="8"/>
      <c r="J25" s="8"/>
      <c r="K25" s="8"/>
      <c r="L25" s="8"/>
      <c r="M25" s="8"/>
      <c r="N25" s="8"/>
      <c r="O25" s="8"/>
      <c r="P25" s="8"/>
      <c r="Q25" s="8"/>
    </row>
    <row r="26" spans="1:18" ht="20.100000000000001" customHeight="1" x14ac:dyDescent="0.3">
      <c r="A26" s="49" t="s">
        <v>47</v>
      </c>
      <c r="B26" s="49"/>
      <c r="C26" s="49"/>
      <c r="D26" s="49"/>
      <c r="E26" s="49"/>
      <c r="F26" s="49"/>
      <c r="G26" s="49"/>
      <c r="H26" s="49"/>
      <c r="I26" s="49"/>
      <c r="J26" s="49"/>
      <c r="K26" s="49"/>
      <c r="L26" s="49"/>
      <c r="M26" s="49"/>
      <c r="N26" s="49"/>
      <c r="O26" s="49"/>
      <c r="P26" s="49"/>
      <c r="Q26" s="49"/>
      <c r="R26" s="1"/>
    </row>
    <row r="27" spans="1:18" ht="29.4" customHeight="1" x14ac:dyDescent="0.3">
      <c r="A27" s="1"/>
      <c r="B27" s="110" t="s">
        <v>48</v>
      </c>
      <c r="C27" s="110"/>
      <c r="D27" s="110"/>
      <c r="E27" s="110"/>
      <c r="F27" s="58" t="s">
        <v>2</v>
      </c>
      <c r="G27" s="58"/>
      <c r="H27" s="58"/>
      <c r="I27" s="58"/>
      <c r="J27" s="58"/>
      <c r="K27" s="58" t="s">
        <v>49</v>
      </c>
      <c r="L27" s="58"/>
      <c r="M27" s="58"/>
      <c r="N27" s="58"/>
      <c r="O27" s="58"/>
      <c r="P27" s="58"/>
      <c r="Q27" s="1"/>
      <c r="R27" s="1"/>
    </row>
    <row r="28" spans="1:18" ht="20.100000000000001" customHeight="1" x14ac:dyDescent="0.3">
      <c r="A28" s="1"/>
      <c r="B28" s="106"/>
      <c r="C28" s="106"/>
      <c r="D28" s="106"/>
      <c r="E28" s="106"/>
      <c r="F28" s="58"/>
      <c r="G28" s="58"/>
      <c r="H28" s="58"/>
      <c r="I28" s="58"/>
      <c r="J28" s="58"/>
      <c r="K28" s="106"/>
      <c r="L28" s="106"/>
      <c r="M28" s="106"/>
      <c r="N28" s="106"/>
      <c r="O28" s="106"/>
      <c r="P28" s="106"/>
      <c r="Q28" s="1"/>
      <c r="R28" s="1"/>
    </row>
    <row r="29" spans="1:18" ht="20.100000000000001" customHeight="1" x14ac:dyDescent="0.3">
      <c r="A29" s="1"/>
      <c r="B29" s="1" t="s">
        <v>126</v>
      </c>
      <c r="C29" s="1"/>
      <c r="D29" s="1"/>
      <c r="E29" s="1"/>
      <c r="F29" s="1"/>
      <c r="G29" s="1"/>
      <c r="H29" s="1"/>
      <c r="I29" s="1"/>
      <c r="J29" s="1"/>
      <c r="K29" s="1"/>
      <c r="L29" s="1"/>
      <c r="M29" s="1"/>
      <c r="N29" s="1"/>
      <c r="O29" s="1"/>
      <c r="P29" s="1"/>
      <c r="Q29" s="1"/>
      <c r="R29" s="1"/>
    </row>
    <row r="30" spans="1:18" ht="20.100000000000001" customHeight="1" x14ac:dyDescent="0.3">
      <c r="A30" s="1"/>
      <c r="B30" s="1"/>
      <c r="C30" s="1"/>
      <c r="D30" s="1"/>
      <c r="E30" s="1"/>
      <c r="F30" s="36"/>
      <c r="G30" s="1"/>
      <c r="H30" s="1"/>
      <c r="I30" s="1"/>
      <c r="J30" s="1"/>
      <c r="K30" s="1"/>
      <c r="L30" s="1"/>
      <c r="M30" s="1"/>
      <c r="N30" s="1"/>
      <c r="O30" s="1"/>
      <c r="P30" s="1"/>
      <c r="Q30" s="1"/>
      <c r="R30" s="1"/>
    </row>
    <row r="31" spans="1:18" s="9" customFormat="1" ht="11.25" customHeight="1" x14ac:dyDescent="0.3">
      <c r="A31" s="8"/>
      <c r="B31" s="8"/>
      <c r="C31" s="8"/>
      <c r="D31" s="8"/>
      <c r="E31" s="8"/>
      <c r="F31" s="8"/>
      <c r="G31" s="8"/>
      <c r="H31" s="8"/>
      <c r="I31" s="8"/>
      <c r="J31" s="8"/>
      <c r="K31" s="8"/>
      <c r="L31" s="8"/>
      <c r="M31" s="8"/>
      <c r="N31" s="8"/>
      <c r="O31" s="8"/>
      <c r="P31" s="8"/>
      <c r="Q31" s="8"/>
    </row>
    <row r="32" spans="1:18" ht="20.100000000000001" customHeight="1" x14ac:dyDescent="0.3">
      <c r="A32" s="1"/>
      <c r="B32" s="7"/>
      <c r="C32" s="7"/>
      <c r="D32" s="7"/>
      <c r="E32" s="7"/>
      <c r="F32" s="7"/>
      <c r="G32" s="7"/>
      <c r="H32" s="7"/>
      <c r="I32" s="7"/>
      <c r="J32" s="7"/>
      <c r="K32" s="7"/>
      <c r="L32" s="7"/>
      <c r="M32" s="7"/>
      <c r="N32" s="7"/>
      <c r="O32" s="7"/>
      <c r="P32" s="7"/>
      <c r="Q32" s="7"/>
      <c r="R32" s="1"/>
    </row>
    <row r="33" spans="1:18" ht="20.100000000000001" customHeight="1" x14ac:dyDescent="0.3">
      <c r="A33" s="1"/>
      <c r="B33" s="1"/>
      <c r="C33" s="1"/>
      <c r="D33" s="1"/>
      <c r="E33" s="1"/>
      <c r="F33" s="36"/>
      <c r="G33" s="1"/>
      <c r="H33" s="1"/>
      <c r="I33" s="1"/>
      <c r="J33" s="1"/>
      <c r="K33" s="1"/>
      <c r="L33" s="1"/>
      <c r="M33" s="1"/>
      <c r="N33" s="1"/>
      <c r="O33" s="1"/>
      <c r="P33" s="1"/>
      <c r="Q33" s="1"/>
      <c r="R33" s="1"/>
    </row>
    <row r="34" spans="1:18" ht="20.100000000000001" customHeight="1" x14ac:dyDescent="0.3">
      <c r="A34" s="1"/>
      <c r="B34" s="1"/>
      <c r="C34" s="1"/>
      <c r="D34" s="1"/>
      <c r="E34" s="1"/>
      <c r="F34" s="36"/>
      <c r="G34" s="1"/>
      <c r="H34" s="1"/>
      <c r="I34" s="1"/>
      <c r="J34" s="1"/>
      <c r="K34" s="1"/>
      <c r="L34" s="1"/>
      <c r="M34" s="1"/>
      <c r="N34" s="1"/>
      <c r="O34" s="1"/>
      <c r="P34" s="1"/>
      <c r="Q34" s="1"/>
      <c r="R34" s="1"/>
    </row>
    <row r="35" spans="1:18" ht="20.100000000000001" customHeight="1" x14ac:dyDescent="0.3">
      <c r="A35" s="1"/>
      <c r="B35" s="1"/>
      <c r="C35" s="1"/>
      <c r="D35" s="1"/>
      <c r="E35" s="1"/>
      <c r="F35" s="1"/>
      <c r="G35" s="1"/>
      <c r="H35" s="1"/>
      <c r="I35" s="1"/>
      <c r="J35" s="1"/>
      <c r="K35" s="1"/>
      <c r="L35" s="1"/>
      <c r="M35" s="1"/>
      <c r="N35" s="1"/>
      <c r="O35" s="1"/>
      <c r="P35" s="1"/>
      <c r="Q35" s="1"/>
      <c r="R35" s="1"/>
    </row>
    <row r="36" spans="1:18" ht="20.100000000000001" customHeight="1" x14ac:dyDescent="0.3">
      <c r="A36" s="1"/>
      <c r="B36" s="1"/>
      <c r="C36" s="1"/>
      <c r="D36" s="1"/>
      <c r="E36" s="1"/>
      <c r="F36" s="1"/>
      <c r="G36" s="1"/>
      <c r="H36" s="1"/>
      <c r="I36" s="1"/>
      <c r="J36" s="1"/>
      <c r="K36" s="1"/>
      <c r="L36" s="1"/>
      <c r="M36" s="1"/>
      <c r="N36" s="1"/>
      <c r="O36" s="1"/>
      <c r="P36" s="1"/>
      <c r="Q36" s="1"/>
      <c r="R36" s="1"/>
    </row>
    <row r="37" spans="1:18" ht="20.100000000000001" customHeight="1" x14ac:dyDescent="0.3">
      <c r="A37" s="1"/>
      <c r="B37" s="1"/>
      <c r="C37" s="1"/>
      <c r="D37" s="1"/>
      <c r="E37" s="1"/>
      <c r="F37" s="1"/>
      <c r="G37" s="1"/>
      <c r="H37" s="1"/>
      <c r="I37" s="1"/>
      <c r="J37" s="1"/>
      <c r="K37" s="1"/>
      <c r="L37" s="1"/>
      <c r="M37" s="1"/>
      <c r="N37" s="1"/>
      <c r="O37" s="1"/>
      <c r="P37" s="1"/>
      <c r="Q37" s="1"/>
      <c r="R37" s="1"/>
    </row>
    <row r="38" spans="1:18" ht="20.100000000000001" customHeight="1" x14ac:dyDescent="0.3">
      <c r="A38" s="1"/>
      <c r="B38" s="1"/>
      <c r="C38" s="1"/>
      <c r="D38" s="1"/>
      <c r="E38" s="1"/>
      <c r="F38" s="1"/>
      <c r="G38" s="1"/>
      <c r="H38" s="1"/>
      <c r="I38" s="1"/>
      <c r="J38" s="1"/>
      <c r="K38" s="1"/>
      <c r="L38" s="1"/>
      <c r="M38" s="1"/>
      <c r="N38" s="1"/>
      <c r="O38" s="1"/>
      <c r="P38" s="1"/>
      <c r="Q38" s="1"/>
    </row>
    <row r="39" spans="1:18" ht="20.100000000000001" customHeight="1" x14ac:dyDescent="0.3">
      <c r="A39" s="1"/>
      <c r="B39" s="1"/>
      <c r="C39" s="1"/>
      <c r="D39" s="1"/>
      <c r="E39" s="1"/>
      <c r="F39" s="1"/>
      <c r="G39" s="1"/>
      <c r="H39" s="1"/>
      <c r="I39" s="1"/>
      <c r="J39" s="1"/>
      <c r="K39" s="1"/>
      <c r="L39" s="1"/>
      <c r="M39" s="1"/>
      <c r="N39" s="1"/>
      <c r="O39" s="1"/>
      <c r="P39" s="1"/>
      <c r="Q39" s="1"/>
    </row>
    <row r="40" spans="1:18" ht="20.100000000000001" customHeight="1" x14ac:dyDescent="0.3">
      <c r="A40" s="1"/>
      <c r="B40" s="1"/>
      <c r="C40" s="1"/>
      <c r="D40" s="1"/>
      <c r="E40" s="1"/>
      <c r="F40" s="1"/>
      <c r="G40" s="1"/>
      <c r="H40" s="1"/>
      <c r="I40" s="1"/>
      <c r="J40" s="1"/>
      <c r="K40" s="1"/>
      <c r="L40" s="1"/>
      <c r="M40" s="1"/>
      <c r="N40" s="1"/>
      <c r="O40" s="1"/>
      <c r="P40" s="1"/>
      <c r="Q40" s="1"/>
    </row>
    <row r="41" spans="1:18" ht="20.100000000000001" customHeight="1" x14ac:dyDescent="0.3">
      <c r="A41" s="1"/>
      <c r="B41" s="1"/>
      <c r="C41" s="1"/>
      <c r="D41" s="1"/>
      <c r="E41" s="1"/>
      <c r="F41" s="1"/>
      <c r="G41" s="1"/>
      <c r="H41" s="1"/>
      <c r="I41" s="1"/>
      <c r="J41" s="1"/>
      <c r="K41" s="1"/>
      <c r="L41" s="1"/>
      <c r="M41" s="1"/>
      <c r="N41" s="1"/>
      <c r="O41" s="1"/>
      <c r="P41" s="1"/>
      <c r="Q41" s="1"/>
    </row>
    <row r="42" spans="1:18" ht="20.100000000000001" customHeight="1" x14ac:dyDescent="0.3">
      <c r="A42" s="1"/>
      <c r="B42" s="1"/>
      <c r="C42" s="1"/>
      <c r="D42" s="1"/>
      <c r="E42" s="1"/>
      <c r="F42" s="1"/>
      <c r="G42" s="1"/>
      <c r="H42" s="1"/>
      <c r="I42" s="1"/>
      <c r="J42" s="1"/>
      <c r="K42" s="1"/>
      <c r="L42" s="1"/>
      <c r="M42" s="1"/>
      <c r="N42" s="1"/>
      <c r="O42" s="1"/>
      <c r="P42" s="1"/>
      <c r="Q42" s="1"/>
    </row>
    <row r="43" spans="1:18" ht="20.100000000000001" customHeight="1" x14ac:dyDescent="0.3">
      <c r="A43" s="1"/>
      <c r="B43" s="1"/>
      <c r="C43" s="1"/>
      <c r="D43" s="1"/>
      <c r="E43" s="1"/>
      <c r="F43" s="1"/>
      <c r="G43" s="1"/>
      <c r="H43" s="1"/>
      <c r="I43" s="1"/>
      <c r="J43" s="1"/>
      <c r="K43" s="1"/>
      <c r="L43" s="1"/>
      <c r="M43" s="1"/>
      <c r="N43" s="1"/>
      <c r="O43" s="1"/>
      <c r="P43" s="1"/>
      <c r="Q43" s="1"/>
    </row>
    <row r="44" spans="1:18" ht="20.100000000000001" customHeight="1" x14ac:dyDescent="0.3">
      <c r="A44" s="1"/>
      <c r="B44" s="1"/>
      <c r="C44" s="1"/>
      <c r="D44" s="1"/>
      <c r="E44" s="1"/>
      <c r="F44" s="1"/>
      <c r="G44" s="1"/>
      <c r="H44" s="1"/>
      <c r="I44" s="1"/>
      <c r="J44" s="1"/>
      <c r="K44" s="1"/>
      <c r="L44" s="1"/>
      <c r="M44" s="1"/>
      <c r="N44" s="1"/>
      <c r="O44" s="1"/>
      <c r="P44" s="1"/>
      <c r="Q44" s="1"/>
    </row>
    <row r="45" spans="1:18" ht="20.100000000000001" customHeight="1" x14ac:dyDescent="0.3">
      <c r="A45" s="1"/>
      <c r="B45" s="1"/>
      <c r="C45" s="1"/>
      <c r="D45" s="1"/>
      <c r="E45" s="1"/>
      <c r="F45" s="1"/>
      <c r="G45" s="1"/>
      <c r="H45" s="1"/>
      <c r="I45" s="1"/>
      <c r="J45" s="1"/>
      <c r="K45" s="1"/>
      <c r="L45" s="1"/>
      <c r="M45" s="1"/>
      <c r="N45" s="1"/>
      <c r="O45" s="1"/>
      <c r="P45" s="1"/>
      <c r="Q45" s="1"/>
    </row>
    <row r="46" spans="1:18" ht="20.100000000000001" customHeight="1" x14ac:dyDescent="0.3">
      <c r="A46" s="1"/>
      <c r="B46" s="1"/>
      <c r="C46" s="1"/>
      <c r="D46" s="1"/>
      <c r="E46" s="1"/>
      <c r="F46" s="1"/>
      <c r="G46" s="1"/>
      <c r="H46" s="1"/>
      <c r="I46" s="1"/>
      <c r="J46" s="1"/>
      <c r="K46" s="1"/>
      <c r="L46" s="1"/>
      <c r="M46" s="1"/>
      <c r="N46" s="1"/>
      <c r="O46" s="1"/>
      <c r="P46" s="1"/>
      <c r="Q46" s="1"/>
    </row>
    <row r="47" spans="1:18" ht="20.100000000000001" customHeight="1" x14ac:dyDescent="0.3">
      <c r="A47" s="1"/>
      <c r="B47" s="1"/>
      <c r="C47" s="1"/>
      <c r="D47" s="1"/>
      <c r="E47" s="1"/>
      <c r="F47" s="1"/>
      <c r="G47" s="1"/>
      <c r="H47" s="1"/>
      <c r="I47" s="1"/>
      <c r="J47" s="1"/>
      <c r="K47" s="1"/>
      <c r="L47" s="1"/>
      <c r="M47" s="1"/>
      <c r="N47" s="1"/>
      <c r="O47" s="1"/>
      <c r="P47" s="1"/>
      <c r="Q47" s="1"/>
    </row>
    <row r="48" spans="1:18" ht="20.100000000000001" customHeight="1" x14ac:dyDescent="0.3">
      <c r="A48" s="1"/>
      <c r="B48" s="1"/>
      <c r="C48" s="1"/>
      <c r="D48" s="1"/>
      <c r="E48" s="1"/>
      <c r="F48" s="1"/>
      <c r="G48" s="1"/>
      <c r="H48" s="1"/>
      <c r="I48" s="1"/>
      <c r="J48" s="1"/>
      <c r="K48" s="1"/>
      <c r="L48" s="1"/>
      <c r="M48" s="1"/>
      <c r="N48" s="1"/>
      <c r="O48" s="1"/>
      <c r="P48" s="1"/>
      <c r="Q48" s="1"/>
    </row>
    <row r="49" spans="1:17" ht="20.100000000000001" customHeight="1" x14ac:dyDescent="0.3">
      <c r="A49" s="1"/>
      <c r="B49" s="1"/>
      <c r="C49" s="1"/>
      <c r="D49" s="1"/>
      <c r="E49" s="1"/>
      <c r="F49" s="1"/>
      <c r="G49" s="1"/>
      <c r="H49" s="1"/>
      <c r="I49" s="1"/>
      <c r="J49" s="1"/>
      <c r="K49" s="1"/>
      <c r="L49" s="1"/>
      <c r="M49" s="1"/>
      <c r="N49" s="1"/>
      <c r="O49" s="1"/>
      <c r="P49" s="1"/>
      <c r="Q49" s="1"/>
    </row>
    <row r="50" spans="1:17" ht="20.100000000000001" customHeight="1" x14ac:dyDescent="0.3">
      <c r="A50" s="1"/>
      <c r="B50" s="1"/>
      <c r="C50" s="1"/>
      <c r="D50" s="1"/>
      <c r="E50" s="1"/>
      <c r="F50" s="1"/>
      <c r="G50" s="1"/>
      <c r="H50" s="1"/>
      <c r="I50" s="1"/>
      <c r="J50" s="1"/>
      <c r="K50" s="1"/>
      <c r="L50" s="1"/>
      <c r="M50" s="1"/>
      <c r="N50" s="1"/>
      <c r="O50" s="1"/>
      <c r="P50" s="1"/>
      <c r="Q50" s="1"/>
    </row>
    <row r="51" spans="1:17" ht="20.100000000000001" customHeight="1" x14ac:dyDescent="0.3">
      <c r="A51" s="1"/>
      <c r="B51" s="1"/>
      <c r="C51" s="1"/>
      <c r="D51" s="1"/>
      <c r="E51" s="1"/>
      <c r="F51" s="1"/>
      <c r="G51" s="1"/>
      <c r="H51" s="1"/>
      <c r="I51" s="1"/>
      <c r="J51" s="1"/>
      <c r="K51" s="1"/>
      <c r="L51" s="1"/>
      <c r="M51" s="1"/>
      <c r="N51" s="1"/>
      <c r="O51" s="1"/>
      <c r="P51" s="1"/>
      <c r="Q51" s="1"/>
    </row>
    <row r="52" spans="1:17" ht="20.100000000000001" customHeight="1" x14ac:dyDescent="0.3">
      <c r="A52" s="1"/>
      <c r="B52" s="1"/>
      <c r="C52" s="1"/>
      <c r="D52" s="1"/>
      <c r="E52" s="1"/>
      <c r="F52" s="1"/>
      <c r="G52" s="1"/>
      <c r="H52" s="1"/>
      <c r="I52" s="1"/>
      <c r="J52" s="1"/>
      <c r="K52" s="1"/>
      <c r="L52" s="1"/>
      <c r="M52" s="1"/>
      <c r="N52" s="1"/>
      <c r="O52" s="1"/>
      <c r="P52" s="1"/>
      <c r="Q52" s="1"/>
    </row>
    <row r="53" spans="1:17" ht="20.100000000000001" customHeight="1" x14ac:dyDescent="0.3">
      <c r="A53" s="1"/>
      <c r="B53" s="1"/>
      <c r="C53" s="1"/>
      <c r="D53" s="1"/>
      <c r="E53" s="1"/>
      <c r="F53" s="1"/>
      <c r="G53" s="1"/>
      <c r="H53" s="1"/>
      <c r="I53" s="1"/>
      <c r="J53" s="1"/>
      <c r="K53" s="1"/>
      <c r="L53" s="1"/>
      <c r="M53" s="1"/>
      <c r="N53" s="1"/>
      <c r="O53" s="1"/>
      <c r="P53" s="1"/>
      <c r="Q53" s="1"/>
    </row>
    <row r="54" spans="1:17" ht="20.100000000000001" customHeight="1" x14ac:dyDescent="0.3">
      <c r="A54" s="1"/>
      <c r="B54" s="1"/>
      <c r="C54" s="1"/>
      <c r="D54" s="1"/>
      <c r="E54" s="1"/>
      <c r="F54" s="1"/>
      <c r="G54" s="1"/>
      <c r="H54" s="1"/>
      <c r="I54" s="1"/>
      <c r="J54" s="1"/>
      <c r="K54" s="1"/>
      <c r="L54" s="1"/>
      <c r="M54" s="1"/>
      <c r="N54" s="1"/>
      <c r="O54" s="1"/>
      <c r="P54" s="1"/>
      <c r="Q54" s="1"/>
    </row>
    <row r="55" spans="1:17" ht="20.100000000000001" customHeight="1" x14ac:dyDescent="0.3">
      <c r="A55" s="1"/>
      <c r="B55" s="1"/>
      <c r="C55" s="1"/>
      <c r="D55" s="1"/>
      <c r="E55" s="1"/>
      <c r="F55" s="1"/>
      <c r="G55" s="1"/>
      <c r="H55" s="1"/>
      <c r="I55" s="1"/>
      <c r="J55" s="1"/>
      <c r="K55" s="1"/>
      <c r="L55" s="1"/>
      <c r="M55" s="1"/>
      <c r="N55" s="1"/>
      <c r="O55" s="1"/>
      <c r="P55" s="1"/>
      <c r="Q55" s="1"/>
    </row>
    <row r="56" spans="1:17" ht="20.100000000000001" customHeight="1" x14ac:dyDescent="0.3">
      <c r="A56" s="1"/>
      <c r="B56" s="1"/>
      <c r="C56" s="1"/>
      <c r="D56" s="1"/>
      <c r="E56" s="1"/>
      <c r="F56" s="1"/>
      <c r="G56" s="1"/>
      <c r="H56" s="1"/>
      <c r="I56" s="1"/>
      <c r="J56" s="1"/>
      <c r="K56" s="1"/>
      <c r="L56" s="1"/>
      <c r="M56" s="1"/>
      <c r="N56" s="1"/>
      <c r="O56" s="1"/>
      <c r="P56" s="1"/>
      <c r="Q56" s="1"/>
    </row>
    <row r="57" spans="1:17" ht="20.100000000000001" customHeight="1" x14ac:dyDescent="0.3">
      <c r="A57" s="1"/>
      <c r="B57" s="1"/>
      <c r="C57" s="1"/>
      <c r="D57" s="1"/>
      <c r="E57" s="1"/>
      <c r="F57" s="1"/>
      <c r="G57" s="1"/>
      <c r="H57" s="1"/>
      <c r="I57" s="1"/>
      <c r="J57" s="1"/>
      <c r="K57" s="1"/>
      <c r="L57" s="1"/>
      <c r="M57" s="1"/>
      <c r="N57" s="1"/>
      <c r="O57" s="1"/>
      <c r="P57" s="1"/>
      <c r="Q57" s="1"/>
    </row>
    <row r="58" spans="1:17" ht="20.100000000000001" customHeight="1" x14ac:dyDescent="0.3">
      <c r="A58" s="1"/>
      <c r="B58" s="1"/>
      <c r="C58" s="1"/>
      <c r="D58" s="1"/>
      <c r="E58" s="1"/>
      <c r="F58" s="1"/>
      <c r="G58" s="1"/>
      <c r="H58" s="1"/>
      <c r="I58" s="1"/>
      <c r="J58" s="1"/>
      <c r="K58" s="1"/>
      <c r="L58" s="1"/>
      <c r="M58" s="1"/>
      <c r="N58" s="1"/>
      <c r="O58" s="1"/>
      <c r="P58" s="1"/>
      <c r="Q58" s="1"/>
    </row>
    <row r="59" spans="1:17" ht="20.100000000000001" customHeight="1" x14ac:dyDescent="0.3">
      <c r="A59" s="1"/>
      <c r="B59" s="1"/>
      <c r="C59" s="1"/>
      <c r="D59" s="1"/>
      <c r="E59" s="1"/>
      <c r="F59" s="1"/>
      <c r="G59" s="1"/>
      <c r="H59" s="1"/>
      <c r="I59" s="1"/>
      <c r="J59" s="1"/>
      <c r="K59" s="1"/>
      <c r="L59" s="1"/>
      <c r="M59" s="1"/>
      <c r="N59" s="1"/>
      <c r="O59" s="1"/>
      <c r="P59" s="1"/>
      <c r="Q59" s="1"/>
    </row>
    <row r="60" spans="1:17" ht="20.100000000000001" customHeight="1" x14ac:dyDescent="0.3">
      <c r="A60" s="1"/>
      <c r="B60" s="1"/>
      <c r="C60" s="1"/>
      <c r="D60" s="1"/>
      <c r="E60" s="1"/>
      <c r="F60" s="1"/>
      <c r="G60" s="1"/>
      <c r="H60" s="1"/>
      <c r="I60" s="1"/>
      <c r="J60" s="1"/>
      <c r="K60" s="1"/>
      <c r="L60" s="1"/>
      <c r="M60" s="1"/>
      <c r="N60" s="1"/>
      <c r="O60" s="1"/>
      <c r="P60" s="1"/>
      <c r="Q60" s="1"/>
    </row>
    <row r="61" spans="1:17" ht="20.100000000000001" customHeight="1" x14ac:dyDescent="0.3">
      <c r="A61" s="1"/>
      <c r="B61" s="1"/>
      <c r="C61" s="1"/>
      <c r="D61" s="1"/>
      <c r="E61" s="1"/>
      <c r="F61" s="1"/>
      <c r="G61" s="1"/>
      <c r="H61" s="1"/>
      <c r="I61" s="1"/>
      <c r="J61" s="1"/>
      <c r="K61" s="1"/>
      <c r="L61" s="1"/>
      <c r="M61" s="1"/>
      <c r="N61" s="1"/>
      <c r="O61" s="1"/>
      <c r="P61" s="1"/>
      <c r="Q61" s="1"/>
    </row>
    <row r="62" spans="1:17" ht="20.100000000000001" customHeight="1" x14ac:dyDescent="0.3">
      <c r="A62" s="1"/>
      <c r="B62" s="1"/>
      <c r="C62" s="1"/>
      <c r="D62" s="1"/>
      <c r="E62" s="1"/>
      <c r="F62" s="1"/>
      <c r="G62" s="1"/>
      <c r="H62" s="1"/>
      <c r="I62" s="1"/>
      <c r="J62" s="1"/>
      <c r="K62" s="1"/>
      <c r="L62" s="1"/>
      <c r="M62" s="1"/>
      <c r="N62" s="1"/>
      <c r="O62" s="1"/>
      <c r="P62" s="1"/>
      <c r="Q62" s="1"/>
    </row>
    <row r="63" spans="1:17" ht="20.100000000000001" customHeight="1" x14ac:dyDescent="0.3">
      <c r="A63" s="1"/>
      <c r="B63" s="1"/>
      <c r="C63" s="1"/>
      <c r="D63" s="1"/>
      <c r="E63" s="1"/>
      <c r="F63" s="1"/>
      <c r="G63" s="1"/>
      <c r="H63" s="1"/>
      <c r="I63" s="1"/>
      <c r="J63" s="1"/>
      <c r="K63" s="1"/>
      <c r="L63" s="1"/>
      <c r="M63" s="1"/>
      <c r="N63" s="1"/>
      <c r="O63" s="1"/>
      <c r="P63" s="1"/>
      <c r="Q63" s="1"/>
    </row>
    <row r="64" spans="1:17" ht="20.100000000000001" customHeight="1" x14ac:dyDescent="0.3">
      <c r="A64" s="1"/>
      <c r="B64" s="1"/>
      <c r="C64" s="1"/>
      <c r="D64" s="1"/>
      <c r="E64" s="1"/>
      <c r="F64" s="1"/>
      <c r="G64" s="1"/>
      <c r="H64" s="1"/>
      <c r="I64" s="1"/>
      <c r="J64" s="1"/>
      <c r="K64" s="1"/>
      <c r="L64" s="1"/>
      <c r="M64" s="1"/>
      <c r="N64" s="1"/>
      <c r="O64" s="1"/>
      <c r="P64" s="1"/>
      <c r="Q64" s="1"/>
    </row>
    <row r="65" spans="1:17" ht="20.100000000000001" customHeight="1" x14ac:dyDescent="0.3">
      <c r="A65" s="1"/>
      <c r="B65" s="1"/>
      <c r="C65" s="1"/>
      <c r="D65" s="1"/>
      <c r="E65" s="1"/>
      <c r="F65" s="1"/>
      <c r="G65" s="1"/>
      <c r="H65" s="1"/>
      <c r="I65" s="1"/>
      <c r="J65" s="1"/>
      <c r="K65" s="1"/>
      <c r="L65" s="1"/>
      <c r="M65" s="1"/>
      <c r="N65" s="1"/>
      <c r="O65" s="1"/>
      <c r="P65" s="1"/>
      <c r="Q65" s="1"/>
    </row>
    <row r="66" spans="1:17" ht="20.100000000000001" customHeight="1" x14ac:dyDescent="0.3">
      <c r="A66" s="1"/>
      <c r="B66" s="1"/>
      <c r="C66" s="1"/>
      <c r="D66" s="1"/>
      <c r="E66" s="1"/>
      <c r="F66" s="1"/>
      <c r="G66" s="1"/>
      <c r="H66" s="1"/>
      <c r="I66" s="1"/>
      <c r="J66" s="1"/>
      <c r="K66" s="1"/>
      <c r="L66" s="1"/>
      <c r="M66" s="1"/>
      <c r="N66" s="1"/>
      <c r="O66" s="1"/>
      <c r="P66" s="1"/>
      <c r="Q66" s="1"/>
    </row>
    <row r="67" spans="1:17" ht="20.100000000000001" customHeight="1" x14ac:dyDescent="0.3">
      <c r="A67" s="1"/>
      <c r="B67" s="1"/>
      <c r="C67" s="1"/>
      <c r="D67" s="1"/>
      <c r="E67" s="1"/>
      <c r="F67" s="1"/>
      <c r="G67" s="1"/>
      <c r="H67" s="1"/>
      <c r="I67" s="1"/>
      <c r="J67" s="1"/>
      <c r="K67" s="1"/>
      <c r="L67" s="1"/>
      <c r="M67" s="1"/>
      <c r="N67" s="1"/>
      <c r="O67" s="1"/>
      <c r="P67" s="1"/>
      <c r="Q67" s="1"/>
    </row>
    <row r="68" spans="1:17" ht="20.100000000000001" customHeight="1" x14ac:dyDescent="0.3">
      <c r="A68" s="1"/>
      <c r="B68" s="1"/>
      <c r="C68" s="1"/>
      <c r="D68" s="1"/>
      <c r="E68" s="1"/>
      <c r="F68" s="1"/>
      <c r="G68" s="1"/>
      <c r="H68" s="1"/>
      <c r="I68" s="1"/>
      <c r="J68" s="1"/>
      <c r="K68" s="1"/>
      <c r="L68" s="1"/>
      <c r="M68" s="1"/>
      <c r="N68" s="1"/>
      <c r="O68" s="1"/>
      <c r="P68" s="1"/>
      <c r="Q68" s="1"/>
    </row>
    <row r="69" spans="1:17" ht="20.100000000000001" customHeight="1" x14ac:dyDescent="0.3">
      <c r="A69" s="1"/>
      <c r="B69" s="1"/>
      <c r="C69" s="1"/>
      <c r="D69" s="1"/>
      <c r="E69" s="1"/>
      <c r="F69" s="1"/>
      <c r="G69" s="1"/>
      <c r="H69" s="1"/>
      <c r="I69" s="1"/>
      <c r="J69" s="1"/>
      <c r="K69" s="1"/>
      <c r="L69" s="1"/>
      <c r="M69" s="1"/>
      <c r="N69" s="1"/>
      <c r="O69" s="1"/>
      <c r="P69" s="1"/>
      <c r="Q69" s="1"/>
    </row>
    <row r="70" spans="1:17" ht="20.100000000000001" customHeight="1" x14ac:dyDescent="0.3">
      <c r="A70" s="1"/>
      <c r="B70" s="1"/>
      <c r="C70" s="1"/>
      <c r="D70" s="1"/>
      <c r="E70" s="1"/>
      <c r="F70" s="1"/>
      <c r="G70" s="1"/>
      <c r="H70" s="1"/>
      <c r="I70" s="1"/>
      <c r="J70" s="1"/>
      <c r="K70" s="1"/>
      <c r="L70" s="1"/>
      <c r="M70" s="1"/>
      <c r="N70" s="1"/>
      <c r="O70" s="1"/>
      <c r="P70" s="1"/>
      <c r="Q70" s="1"/>
    </row>
    <row r="71" spans="1:17" ht="20.100000000000001" customHeight="1" x14ac:dyDescent="0.3">
      <c r="A71" s="1"/>
      <c r="B71" s="1"/>
      <c r="C71" s="1"/>
      <c r="D71" s="1"/>
      <c r="E71" s="1"/>
      <c r="F71" s="1"/>
      <c r="G71" s="1"/>
      <c r="H71" s="1"/>
      <c r="I71" s="1"/>
      <c r="J71" s="1"/>
      <c r="K71" s="1"/>
      <c r="L71" s="1"/>
      <c r="M71" s="1"/>
      <c r="N71" s="1"/>
      <c r="O71" s="1"/>
      <c r="P71" s="1"/>
      <c r="Q71" s="1"/>
    </row>
    <row r="72" spans="1:17" ht="20.100000000000001" customHeight="1" x14ac:dyDescent="0.3">
      <c r="A72" s="1"/>
      <c r="B72" s="1"/>
      <c r="C72" s="1"/>
      <c r="D72" s="1"/>
      <c r="E72" s="1"/>
      <c r="F72" s="1"/>
      <c r="G72" s="1"/>
      <c r="H72" s="1"/>
      <c r="I72" s="1"/>
      <c r="J72" s="1"/>
      <c r="K72" s="1"/>
      <c r="L72" s="1"/>
      <c r="M72" s="1"/>
      <c r="N72" s="1"/>
      <c r="O72" s="1"/>
      <c r="P72" s="1"/>
      <c r="Q72" s="1"/>
    </row>
    <row r="73" spans="1:17" ht="20.100000000000001" customHeight="1" x14ac:dyDescent="0.3">
      <c r="A73" s="1"/>
      <c r="B73" s="1"/>
      <c r="C73" s="1"/>
      <c r="D73" s="1"/>
      <c r="E73" s="1"/>
      <c r="F73" s="1"/>
      <c r="G73" s="1"/>
      <c r="H73" s="1"/>
      <c r="I73" s="1"/>
      <c r="J73" s="1"/>
      <c r="K73" s="1"/>
      <c r="L73" s="1"/>
      <c r="M73" s="1"/>
      <c r="N73" s="1"/>
      <c r="O73" s="1"/>
      <c r="P73" s="1"/>
      <c r="Q73" s="1"/>
    </row>
    <row r="74" spans="1:17" ht="20.100000000000001" customHeight="1" x14ac:dyDescent="0.3">
      <c r="A74" s="1"/>
      <c r="B74" s="1"/>
      <c r="C74" s="1"/>
      <c r="D74" s="1"/>
      <c r="E74" s="1"/>
      <c r="F74" s="1"/>
      <c r="G74" s="1"/>
      <c r="H74" s="1"/>
      <c r="I74" s="1"/>
      <c r="J74" s="1"/>
      <c r="K74" s="1"/>
      <c r="L74" s="1"/>
      <c r="M74" s="1"/>
      <c r="N74" s="1"/>
      <c r="O74" s="1"/>
      <c r="P74" s="1"/>
      <c r="Q74" s="1"/>
    </row>
    <row r="75" spans="1:17" ht="20.100000000000001" customHeight="1" x14ac:dyDescent="0.3">
      <c r="A75" s="1"/>
      <c r="B75" s="1"/>
      <c r="C75" s="1"/>
      <c r="D75" s="1"/>
      <c r="E75" s="1"/>
      <c r="F75" s="1"/>
      <c r="G75" s="1"/>
      <c r="H75" s="1"/>
      <c r="I75" s="1"/>
      <c r="J75" s="1"/>
      <c r="K75" s="1"/>
      <c r="L75" s="1"/>
      <c r="M75" s="1"/>
      <c r="N75" s="1"/>
      <c r="O75" s="1"/>
      <c r="P75" s="1"/>
      <c r="Q75" s="1"/>
    </row>
    <row r="76" spans="1:17" ht="20.100000000000001" customHeight="1" x14ac:dyDescent="0.3">
      <c r="A76" s="1"/>
      <c r="B76" s="1"/>
      <c r="C76" s="1"/>
      <c r="D76" s="1"/>
      <c r="E76" s="1"/>
      <c r="F76" s="1"/>
      <c r="G76" s="1"/>
      <c r="H76" s="1"/>
      <c r="I76" s="1"/>
      <c r="J76" s="1"/>
      <c r="K76" s="1"/>
      <c r="L76" s="1"/>
      <c r="M76" s="1"/>
      <c r="N76" s="1"/>
      <c r="O76" s="1"/>
      <c r="P76" s="1"/>
      <c r="Q76" s="1"/>
    </row>
    <row r="77" spans="1:17" ht="20.100000000000001" customHeight="1" x14ac:dyDescent="0.3">
      <c r="A77" s="1"/>
      <c r="B77" s="1"/>
      <c r="C77" s="1"/>
      <c r="D77" s="1"/>
      <c r="E77" s="1"/>
      <c r="F77" s="1"/>
      <c r="G77" s="1"/>
      <c r="H77" s="1"/>
      <c r="I77" s="1"/>
      <c r="J77" s="1"/>
      <c r="K77" s="1"/>
      <c r="L77" s="1"/>
      <c r="M77" s="1"/>
      <c r="N77" s="1"/>
      <c r="O77" s="1"/>
      <c r="P77" s="1"/>
      <c r="Q77" s="1"/>
    </row>
    <row r="78" spans="1:17" ht="20.100000000000001" customHeight="1" x14ac:dyDescent="0.3">
      <c r="A78" s="1"/>
      <c r="B78" s="1"/>
      <c r="C78" s="1"/>
      <c r="D78" s="1"/>
      <c r="E78" s="1"/>
      <c r="F78" s="1"/>
      <c r="G78" s="1"/>
      <c r="H78" s="1"/>
      <c r="I78" s="1"/>
      <c r="J78" s="1"/>
      <c r="K78" s="1"/>
      <c r="L78" s="1"/>
      <c r="M78" s="1"/>
      <c r="N78" s="1"/>
      <c r="O78" s="1"/>
      <c r="P78" s="1"/>
      <c r="Q78" s="1"/>
    </row>
    <row r="79" spans="1:17" ht="20.100000000000001" customHeight="1" x14ac:dyDescent="0.3">
      <c r="A79" s="1"/>
      <c r="B79" s="1"/>
      <c r="C79" s="1"/>
      <c r="D79" s="1"/>
      <c r="E79" s="1"/>
      <c r="F79" s="1"/>
      <c r="G79" s="1"/>
      <c r="H79" s="1"/>
      <c r="I79" s="1"/>
      <c r="J79" s="1"/>
      <c r="K79" s="1"/>
      <c r="L79" s="1"/>
      <c r="M79" s="1"/>
      <c r="N79" s="1"/>
      <c r="O79" s="1"/>
      <c r="P79" s="1"/>
      <c r="Q79" s="1"/>
    </row>
    <row r="80" spans="1:17" ht="20.100000000000001" customHeight="1" x14ac:dyDescent="0.3">
      <c r="A80" s="1"/>
      <c r="B80" s="1"/>
      <c r="C80" s="1"/>
      <c r="D80" s="1"/>
      <c r="E80" s="1"/>
      <c r="F80" s="1"/>
      <c r="G80" s="1"/>
      <c r="H80" s="1"/>
      <c r="I80" s="1"/>
      <c r="J80" s="1"/>
      <c r="K80" s="1"/>
      <c r="L80" s="1"/>
      <c r="M80" s="1"/>
      <c r="N80" s="1"/>
      <c r="O80" s="1"/>
      <c r="P80" s="1"/>
      <c r="Q80" s="1"/>
    </row>
    <row r="81" spans="1:17" ht="20.100000000000001" customHeight="1" x14ac:dyDescent="0.3">
      <c r="A81" s="1"/>
      <c r="B81" s="1"/>
      <c r="C81" s="1"/>
      <c r="D81" s="1"/>
      <c r="E81" s="1"/>
      <c r="F81" s="1"/>
      <c r="G81" s="1"/>
      <c r="H81" s="1"/>
      <c r="I81" s="1"/>
      <c r="J81" s="1"/>
      <c r="K81" s="1"/>
      <c r="L81" s="1"/>
      <c r="M81" s="1"/>
      <c r="N81" s="1"/>
      <c r="O81" s="1"/>
      <c r="P81" s="1"/>
      <c r="Q81" s="1"/>
    </row>
    <row r="82" spans="1:17" ht="20.100000000000001" customHeight="1" x14ac:dyDescent="0.3">
      <c r="A82" s="1"/>
      <c r="B82" s="1"/>
      <c r="C82" s="1"/>
      <c r="D82" s="1"/>
      <c r="E82" s="1"/>
      <c r="F82" s="1"/>
      <c r="G82" s="1"/>
      <c r="H82" s="1"/>
      <c r="I82" s="1"/>
      <c r="J82" s="1"/>
      <c r="K82" s="1"/>
      <c r="L82" s="1"/>
      <c r="M82" s="1"/>
      <c r="N82" s="1"/>
      <c r="O82" s="1"/>
      <c r="P82" s="1"/>
      <c r="Q82" s="1"/>
    </row>
    <row r="83" spans="1:17" ht="20.100000000000001" customHeight="1" x14ac:dyDescent="0.3">
      <c r="A83" s="1"/>
      <c r="B83" s="1"/>
      <c r="C83" s="1"/>
      <c r="D83" s="1"/>
      <c r="E83" s="1"/>
      <c r="F83" s="1"/>
      <c r="G83" s="1"/>
      <c r="H83" s="1"/>
      <c r="I83" s="1"/>
      <c r="J83" s="1"/>
      <c r="K83" s="1"/>
      <c r="L83" s="1"/>
      <c r="M83" s="1"/>
      <c r="N83" s="1"/>
      <c r="O83" s="1"/>
      <c r="P83" s="1"/>
      <c r="Q83" s="1"/>
    </row>
    <row r="84" spans="1:17" ht="20.100000000000001" customHeight="1" x14ac:dyDescent="0.3">
      <c r="A84" s="1"/>
      <c r="B84" s="1"/>
      <c r="C84" s="1"/>
      <c r="D84" s="1"/>
      <c r="E84" s="1"/>
      <c r="F84" s="1"/>
      <c r="G84" s="1"/>
      <c r="H84" s="1"/>
      <c r="I84" s="1"/>
      <c r="J84" s="1"/>
      <c r="K84" s="1"/>
      <c r="L84" s="1"/>
      <c r="M84" s="1"/>
      <c r="N84" s="1"/>
      <c r="O84" s="1"/>
      <c r="P84" s="1"/>
      <c r="Q84" s="1"/>
    </row>
    <row r="85" spans="1:17" ht="20.100000000000001" customHeight="1" x14ac:dyDescent="0.3">
      <c r="A85" s="1"/>
      <c r="B85" s="1"/>
      <c r="C85" s="1"/>
      <c r="D85" s="1"/>
      <c r="E85" s="1"/>
      <c r="F85" s="1"/>
      <c r="G85" s="1"/>
      <c r="H85" s="1"/>
      <c r="I85" s="1"/>
      <c r="J85" s="1"/>
      <c r="K85" s="1"/>
      <c r="L85" s="1"/>
      <c r="M85" s="1"/>
      <c r="N85" s="1"/>
      <c r="O85" s="1"/>
      <c r="P85" s="1"/>
      <c r="Q85" s="1"/>
    </row>
    <row r="86" spans="1:17" ht="20.100000000000001" customHeight="1" x14ac:dyDescent="0.3">
      <c r="A86" s="1"/>
      <c r="B86" s="1"/>
      <c r="C86" s="1"/>
      <c r="D86" s="1"/>
      <c r="E86" s="1"/>
      <c r="F86" s="1"/>
      <c r="G86" s="1"/>
      <c r="H86" s="1"/>
      <c r="I86" s="1"/>
      <c r="J86" s="1"/>
      <c r="K86" s="1"/>
      <c r="L86" s="1"/>
      <c r="M86" s="1"/>
      <c r="N86" s="1"/>
      <c r="O86" s="1"/>
      <c r="P86" s="1"/>
      <c r="Q86" s="1"/>
    </row>
    <row r="87" spans="1:17" ht="20.100000000000001" customHeight="1" x14ac:dyDescent="0.3">
      <c r="A87" s="1"/>
      <c r="B87" s="1"/>
      <c r="C87" s="1"/>
      <c r="D87" s="1"/>
      <c r="E87" s="1"/>
      <c r="F87" s="1"/>
      <c r="G87" s="1"/>
      <c r="H87" s="1"/>
      <c r="I87" s="1"/>
      <c r="J87" s="1"/>
      <c r="K87" s="1"/>
      <c r="L87" s="1"/>
      <c r="M87" s="1"/>
      <c r="N87" s="1"/>
      <c r="O87" s="1"/>
      <c r="P87" s="1"/>
      <c r="Q87" s="1"/>
    </row>
    <row r="88" spans="1:17" ht="20.100000000000001" customHeight="1" x14ac:dyDescent="0.3">
      <c r="A88" s="1"/>
      <c r="B88" s="1"/>
      <c r="C88" s="1"/>
      <c r="D88" s="1"/>
      <c r="E88" s="1"/>
      <c r="F88" s="1"/>
      <c r="G88" s="1"/>
      <c r="H88" s="1"/>
      <c r="I88" s="1"/>
      <c r="J88" s="1"/>
      <c r="K88" s="1"/>
      <c r="L88" s="1"/>
      <c r="M88" s="1"/>
      <c r="N88" s="1"/>
      <c r="O88" s="1"/>
      <c r="P88" s="1"/>
      <c r="Q88" s="1"/>
    </row>
    <row r="89" spans="1:17" ht="20.100000000000001" customHeight="1" x14ac:dyDescent="0.3">
      <c r="A89" s="1"/>
      <c r="B89" s="1"/>
      <c r="C89" s="1"/>
      <c r="D89" s="1"/>
      <c r="E89" s="1"/>
      <c r="F89" s="1"/>
      <c r="G89" s="1"/>
      <c r="H89" s="1"/>
      <c r="I89" s="1"/>
      <c r="J89" s="1"/>
      <c r="K89" s="1"/>
      <c r="L89" s="1"/>
      <c r="M89" s="1"/>
      <c r="N89" s="1"/>
      <c r="O89" s="1"/>
      <c r="P89" s="1"/>
      <c r="Q89" s="1"/>
    </row>
    <row r="90" spans="1:17" ht="20.100000000000001" customHeight="1" x14ac:dyDescent="0.3">
      <c r="A90" s="1"/>
      <c r="B90" s="1"/>
      <c r="C90" s="1"/>
      <c r="D90" s="1"/>
      <c r="E90" s="1"/>
      <c r="F90" s="1"/>
      <c r="G90" s="1"/>
      <c r="H90" s="1"/>
      <c r="I90" s="1"/>
      <c r="J90" s="1"/>
      <c r="K90" s="1"/>
      <c r="L90" s="1"/>
      <c r="M90" s="1"/>
      <c r="N90" s="1"/>
      <c r="O90" s="1"/>
      <c r="P90" s="1"/>
      <c r="Q90" s="1"/>
    </row>
    <row r="91" spans="1:17" ht="20.100000000000001" customHeight="1" x14ac:dyDescent="0.3">
      <c r="A91" s="1"/>
      <c r="B91" s="1"/>
      <c r="C91" s="1"/>
      <c r="D91" s="1"/>
      <c r="E91" s="1"/>
      <c r="F91" s="1"/>
      <c r="G91" s="1"/>
      <c r="H91" s="1"/>
      <c r="I91" s="1"/>
      <c r="J91" s="1"/>
      <c r="K91" s="1"/>
      <c r="L91" s="1"/>
      <c r="M91" s="1"/>
      <c r="N91" s="1"/>
      <c r="O91" s="1"/>
      <c r="P91" s="1"/>
      <c r="Q91" s="1"/>
    </row>
    <row r="92" spans="1:17" ht="20.100000000000001" customHeight="1" x14ac:dyDescent="0.3">
      <c r="A92" s="1"/>
      <c r="B92" s="1"/>
      <c r="C92" s="1"/>
      <c r="D92" s="1"/>
      <c r="E92" s="1"/>
      <c r="F92" s="1"/>
      <c r="G92" s="1"/>
      <c r="H92" s="1"/>
      <c r="I92" s="1"/>
      <c r="J92" s="1"/>
      <c r="K92" s="1"/>
      <c r="L92" s="1"/>
      <c r="M92" s="1"/>
      <c r="N92" s="1"/>
      <c r="O92" s="1"/>
      <c r="P92" s="1"/>
      <c r="Q92" s="1"/>
    </row>
    <row r="93" spans="1:17" ht="20.100000000000001" customHeight="1" x14ac:dyDescent="0.3">
      <c r="A93" s="1"/>
      <c r="B93" s="1"/>
      <c r="C93" s="1"/>
      <c r="D93" s="1"/>
      <c r="E93" s="1"/>
      <c r="F93" s="1"/>
      <c r="G93" s="1"/>
      <c r="H93" s="1"/>
      <c r="I93" s="1"/>
      <c r="J93" s="1"/>
      <c r="K93" s="1"/>
      <c r="L93" s="1"/>
      <c r="M93" s="1"/>
      <c r="N93" s="1"/>
      <c r="O93" s="1"/>
      <c r="P93" s="1"/>
      <c r="Q93" s="1"/>
    </row>
    <row r="94" spans="1:17" ht="20.100000000000001" customHeight="1" x14ac:dyDescent="0.3">
      <c r="A94" s="1"/>
      <c r="B94" s="1"/>
      <c r="C94" s="1"/>
      <c r="D94" s="1"/>
      <c r="E94" s="1"/>
      <c r="F94" s="1"/>
      <c r="G94" s="1"/>
      <c r="H94" s="1"/>
      <c r="I94" s="1"/>
      <c r="J94" s="1"/>
      <c r="K94" s="1"/>
      <c r="L94" s="1"/>
      <c r="M94" s="1"/>
      <c r="N94" s="1"/>
      <c r="O94" s="1"/>
      <c r="P94" s="1"/>
      <c r="Q94" s="1"/>
    </row>
    <row r="95" spans="1:17" ht="20.100000000000001" customHeight="1" x14ac:dyDescent="0.3">
      <c r="A95" s="1"/>
      <c r="B95" s="1"/>
      <c r="C95" s="1"/>
      <c r="D95" s="1"/>
      <c r="E95" s="1"/>
      <c r="F95" s="1"/>
      <c r="G95" s="1"/>
      <c r="H95" s="1"/>
      <c r="I95" s="1"/>
      <c r="J95" s="1"/>
      <c r="K95" s="1"/>
      <c r="L95" s="1"/>
      <c r="M95" s="1"/>
      <c r="N95" s="1"/>
      <c r="O95" s="1"/>
      <c r="P95" s="1"/>
      <c r="Q95" s="1"/>
    </row>
    <row r="96" spans="1:17" ht="20.100000000000001" customHeight="1" x14ac:dyDescent="0.3">
      <c r="A96" s="1"/>
      <c r="B96" s="1"/>
      <c r="C96" s="1"/>
      <c r="D96" s="1"/>
      <c r="E96" s="1"/>
      <c r="F96" s="1"/>
      <c r="G96" s="1"/>
      <c r="H96" s="1"/>
      <c r="I96" s="1"/>
      <c r="J96" s="1"/>
      <c r="K96" s="1"/>
      <c r="L96" s="1"/>
      <c r="M96" s="1"/>
      <c r="N96" s="1"/>
      <c r="O96" s="1"/>
      <c r="P96" s="1"/>
      <c r="Q96" s="1"/>
    </row>
    <row r="97" spans="1:17" ht="20.100000000000001" customHeight="1" x14ac:dyDescent="0.3">
      <c r="A97" s="1"/>
      <c r="B97" s="1"/>
      <c r="C97" s="1"/>
      <c r="D97" s="1"/>
      <c r="E97" s="1"/>
      <c r="F97" s="1"/>
      <c r="G97" s="1"/>
      <c r="H97" s="1"/>
      <c r="I97" s="1"/>
      <c r="J97" s="1"/>
      <c r="K97" s="1"/>
      <c r="L97" s="1"/>
      <c r="M97" s="1"/>
      <c r="N97" s="1"/>
      <c r="O97" s="1"/>
      <c r="P97" s="1"/>
      <c r="Q97" s="1"/>
    </row>
    <row r="98" spans="1:17" ht="20.100000000000001" customHeight="1" x14ac:dyDescent="0.3">
      <c r="A98" s="1"/>
      <c r="B98" s="1"/>
      <c r="C98" s="1"/>
      <c r="D98" s="1"/>
      <c r="E98" s="1"/>
      <c r="F98" s="1"/>
      <c r="G98" s="1"/>
      <c r="H98" s="1"/>
      <c r="I98" s="1"/>
      <c r="J98" s="1"/>
      <c r="K98" s="1"/>
      <c r="L98" s="1"/>
      <c r="M98" s="1"/>
      <c r="N98" s="1"/>
      <c r="O98" s="1"/>
      <c r="P98" s="1"/>
      <c r="Q98" s="1"/>
    </row>
    <row r="99" spans="1:17" ht="20.100000000000001" customHeight="1" x14ac:dyDescent="0.3">
      <c r="A99" s="1"/>
      <c r="B99" s="1"/>
      <c r="C99" s="1"/>
      <c r="D99" s="1"/>
      <c r="E99" s="1"/>
      <c r="F99" s="1"/>
      <c r="G99" s="1"/>
      <c r="H99" s="1"/>
      <c r="I99" s="1"/>
      <c r="J99" s="1"/>
      <c r="K99" s="1"/>
      <c r="L99" s="1"/>
      <c r="M99" s="1"/>
      <c r="N99" s="1"/>
      <c r="O99" s="1"/>
      <c r="P99" s="1"/>
      <c r="Q99" s="1"/>
    </row>
    <row r="100" spans="1:17" ht="20.100000000000001" customHeight="1" x14ac:dyDescent="0.3">
      <c r="A100" s="1"/>
      <c r="B100" s="1"/>
      <c r="C100" s="1"/>
      <c r="D100" s="1"/>
      <c r="E100" s="1"/>
      <c r="F100" s="1"/>
      <c r="G100" s="1"/>
      <c r="H100" s="1"/>
      <c r="I100" s="1"/>
      <c r="J100" s="1"/>
      <c r="K100" s="1"/>
      <c r="L100" s="1"/>
      <c r="M100" s="1"/>
      <c r="N100" s="1"/>
      <c r="O100" s="1"/>
      <c r="P100" s="1"/>
      <c r="Q100" s="1"/>
    </row>
    <row r="101" spans="1:17" ht="20.100000000000001" customHeight="1" x14ac:dyDescent="0.3">
      <c r="A101" s="1"/>
      <c r="B101" s="1"/>
      <c r="C101" s="1"/>
      <c r="D101" s="1"/>
      <c r="E101" s="1"/>
      <c r="F101" s="1"/>
      <c r="G101" s="1"/>
      <c r="H101" s="1"/>
      <c r="I101" s="1"/>
      <c r="J101" s="1"/>
      <c r="K101" s="1"/>
      <c r="L101" s="1"/>
      <c r="M101" s="1"/>
      <c r="N101" s="1"/>
      <c r="O101" s="1"/>
      <c r="P101" s="1"/>
      <c r="Q101" s="1"/>
    </row>
    <row r="102" spans="1:17" ht="20.100000000000001" customHeight="1" x14ac:dyDescent="0.3">
      <c r="A102" s="1"/>
      <c r="B102" s="1"/>
      <c r="C102" s="1"/>
      <c r="D102" s="1"/>
      <c r="E102" s="1"/>
      <c r="F102" s="1"/>
      <c r="G102" s="1"/>
      <c r="H102" s="1"/>
      <c r="I102" s="1"/>
      <c r="J102" s="1"/>
      <c r="K102" s="1"/>
      <c r="L102" s="1"/>
      <c r="M102" s="1"/>
      <c r="N102" s="1"/>
      <c r="O102" s="1"/>
      <c r="P102" s="1"/>
      <c r="Q102" s="1"/>
    </row>
    <row r="103" spans="1:17" ht="20.100000000000001" customHeight="1" x14ac:dyDescent="0.3">
      <c r="A103" s="1"/>
      <c r="B103" s="1"/>
      <c r="C103" s="1"/>
      <c r="D103" s="1"/>
      <c r="E103" s="1"/>
      <c r="F103" s="1"/>
      <c r="G103" s="1"/>
      <c r="H103" s="1"/>
      <c r="I103" s="1"/>
      <c r="J103" s="1"/>
      <c r="K103" s="1"/>
      <c r="L103" s="1"/>
      <c r="M103" s="1"/>
      <c r="N103" s="1"/>
      <c r="O103" s="1"/>
      <c r="P103" s="1"/>
      <c r="Q103" s="1"/>
    </row>
    <row r="104" spans="1:17" ht="20.100000000000001" customHeight="1" x14ac:dyDescent="0.3">
      <c r="A104" s="1"/>
      <c r="B104" s="1"/>
      <c r="C104" s="1"/>
      <c r="D104" s="1"/>
      <c r="E104" s="1"/>
      <c r="F104" s="1"/>
      <c r="G104" s="1"/>
      <c r="H104" s="1"/>
      <c r="I104" s="1"/>
      <c r="J104" s="1"/>
      <c r="K104" s="1"/>
      <c r="L104" s="1"/>
      <c r="M104" s="1"/>
      <c r="N104" s="1"/>
      <c r="O104" s="1"/>
      <c r="P104" s="1"/>
      <c r="Q104" s="1"/>
    </row>
    <row r="105" spans="1:17" ht="20.100000000000001" customHeight="1" x14ac:dyDescent="0.3">
      <c r="A105" s="1"/>
      <c r="B105" s="1"/>
      <c r="C105" s="1"/>
      <c r="D105" s="1"/>
      <c r="E105" s="1"/>
      <c r="F105" s="1"/>
      <c r="G105" s="1"/>
      <c r="H105" s="1"/>
      <c r="I105" s="1"/>
      <c r="J105" s="1"/>
      <c r="K105" s="1"/>
      <c r="L105" s="1"/>
      <c r="M105" s="1"/>
      <c r="N105" s="1"/>
      <c r="O105" s="1"/>
      <c r="P105" s="1"/>
      <c r="Q105" s="1"/>
    </row>
    <row r="106" spans="1:17" ht="20.100000000000001" customHeight="1" x14ac:dyDescent="0.3">
      <c r="A106" s="1"/>
      <c r="B106" s="1"/>
      <c r="C106" s="1"/>
      <c r="D106" s="1"/>
      <c r="E106" s="1"/>
      <c r="F106" s="1"/>
      <c r="G106" s="1"/>
      <c r="H106" s="1"/>
      <c r="I106" s="1"/>
      <c r="J106" s="1"/>
      <c r="K106" s="1"/>
      <c r="L106" s="1"/>
      <c r="M106" s="1"/>
      <c r="N106" s="1"/>
      <c r="O106" s="1"/>
      <c r="P106" s="1"/>
      <c r="Q106" s="1"/>
    </row>
    <row r="107" spans="1:17" ht="20.100000000000001" customHeight="1" x14ac:dyDescent="0.3">
      <c r="A107" s="1"/>
      <c r="B107" s="1"/>
      <c r="C107" s="1"/>
      <c r="D107" s="1"/>
      <c r="E107" s="1"/>
      <c r="F107" s="1"/>
      <c r="G107" s="1"/>
      <c r="H107" s="1"/>
      <c r="I107" s="1"/>
      <c r="J107" s="1"/>
      <c r="K107" s="1"/>
      <c r="L107" s="1"/>
      <c r="M107" s="1"/>
      <c r="N107" s="1"/>
      <c r="O107" s="1"/>
      <c r="P107" s="1"/>
      <c r="Q107" s="1"/>
    </row>
    <row r="108" spans="1:17" ht="20.100000000000001" customHeight="1" x14ac:dyDescent="0.3">
      <c r="A108" s="1"/>
      <c r="B108" s="1"/>
      <c r="C108" s="1"/>
      <c r="D108" s="1"/>
      <c r="E108" s="1"/>
      <c r="F108" s="1"/>
      <c r="G108" s="1"/>
      <c r="H108" s="1"/>
      <c r="I108" s="1"/>
      <c r="J108" s="1"/>
      <c r="K108" s="1"/>
      <c r="L108" s="1"/>
      <c r="M108" s="1"/>
      <c r="N108" s="1"/>
      <c r="O108" s="1"/>
      <c r="P108" s="1"/>
      <c r="Q108" s="1"/>
    </row>
    <row r="109" spans="1:17" ht="20.100000000000001" customHeight="1" x14ac:dyDescent="0.3">
      <c r="A109" s="1"/>
      <c r="B109" s="1"/>
      <c r="C109" s="1"/>
      <c r="D109" s="1"/>
      <c r="E109" s="1"/>
      <c r="F109" s="1"/>
      <c r="G109" s="1"/>
      <c r="H109" s="1"/>
      <c r="I109" s="1"/>
      <c r="J109" s="1"/>
      <c r="K109" s="1"/>
      <c r="L109" s="1"/>
      <c r="M109" s="1"/>
      <c r="N109" s="1"/>
      <c r="O109" s="1"/>
      <c r="P109" s="1"/>
      <c r="Q109" s="1"/>
    </row>
    <row r="110" spans="1:17" ht="20.100000000000001" customHeight="1" x14ac:dyDescent="0.3">
      <c r="A110" s="1"/>
      <c r="B110" s="1"/>
      <c r="C110" s="1"/>
      <c r="D110" s="1"/>
      <c r="E110" s="1"/>
      <c r="F110" s="1"/>
      <c r="G110" s="1"/>
      <c r="H110" s="1"/>
      <c r="I110" s="1"/>
      <c r="J110" s="1"/>
      <c r="K110" s="1"/>
      <c r="L110" s="1"/>
      <c r="M110" s="1"/>
      <c r="N110" s="1"/>
      <c r="O110" s="1"/>
      <c r="P110" s="1"/>
      <c r="Q110" s="1"/>
    </row>
  </sheetData>
  <mergeCells count="23">
    <mergeCell ref="L2:Q2"/>
    <mergeCell ref="J23:L23"/>
    <mergeCell ref="M22:P22"/>
    <mergeCell ref="M23:P23"/>
    <mergeCell ref="B28:E28"/>
    <mergeCell ref="F28:J28"/>
    <mergeCell ref="K27:P27"/>
    <mergeCell ref="K28:P28"/>
    <mergeCell ref="B22:E22"/>
    <mergeCell ref="B23:E23"/>
    <mergeCell ref="F22:I22"/>
    <mergeCell ref="F23:I23"/>
    <mergeCell ref="J22:L22"/>
    <mergeCell ref="A24:Q24"/>
    <mergeCell ref="A26:Q26"/>
    <mergeCell ref="B27:E27"/>
    <mergeCell ref="F27:J27"/>
    <mergeCell ref="A20:Q20"/>
    <mergeCell ref="A4:Q4"/>
    <mergeCell ref="B14:Q15"/>
    <mergeCell ref="B16:P16"/>
    <mergeCell ref="A18:Q18"/>
    <mergeCell ref="G13:Q13"/>
  </mergeCells>
  <phoneticPr fontId="4"/>
  <pageMargins left="0.75" right="0.75" top="1" bottom="1" header="0.51200000000000001" footer="0.51200000000000001"/>
  <pageSetup paperSize="9" orientation="portrait" horizontalDpi="300" verticalDpi="300" r:id="rId1"/>
  <headerFooter alignWithMargins="0">
    <oddHeader xml:space="preserve">&amp;L&amp;"ＭＳ Ｐ明朝,標準"&amp;12第１４号様式（第２２条関係）&amp;R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交付申請書（第１号様式）</vt:lpstr>
      <vt:lpstr>補助金額算出内訳書（第１号様式別紙１）</vt:lpstr>
      <vt:lpstr>変更・中止・廃止承認申請書（第４号様式）</vt:lpstr>
      <vt:lpstr>補助金額変更算出内訳書（第4号様式別紙１）</vt:lpstr>
      <vt:lpstr>事故報告書（第６号様式）</vt:lpstr>
      <vt:lpstr>実績報告書（第9号様式）</vt:lpstr>
      <vt:lpstr>実績報告書（第9号様式別紙１）</vt:lpstr>
      <vt:lpstr>交付請求書（第１２号様式）</vt:lpstr>
      <vt:lpstr>補助金財産処分承認申請書（第１４号様式）</vt:lpstr>
      <vt:lpstr>'実績報告書（第9号様式別紙１）'!Print_Area</vt:lpstr>
      <vt:lpstr>'補助金額算出内訳書（第１号様式別紙１）'!Print_Area</vt:lpstr>
      <vt:lpstr>'補助金額変更算出内訳書（第4号様式別紙１）'!Print_Area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2025-02-12T01:37:33Z</cp:lastPrinted>
  <dcterms:created xsi:type="dcterms:W3CDTF">2024-09-20T09:35:18Z</dcterms:created>
  <dcterms:modified xsi:type="dcterms:W3CDTF">2025-03-19T04:57:37Z</dcterms:modified>
</cp:coreProperties>
</file>