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\SEA02247\令和６年度\120_学童クラブ運営\●　間食業務\01.契約関係\R6\プロポ\"/>
    </mc:Choice>
  </mc:AlternateContent>
  <xr:revisionPtr revIDLastSave="0" documentId="13_ncr:1_{745DD4BF-E489-41ED-BFE0-1CE73AE54558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小麦無  (2)" sheetId="31" state="hidden" r:id="rId1"/>
    <sheet name="小麦有  (2)" sheetId="32" state="hidden" r:id="rId2"/>
    <sheet name="小麦無" sheetId="49" r:id="rId3"/>
    <sheet name="小麦有" sheetId="48" r:id="rId4"/>
    <sheet name="Sheet1" sheetId="37" state="hidden" r:id="rId5"/>
    <sheet name="小麦無１ " sheetId="23" state="hidden" r:id="rId6"/>
    <sheet name="小麦有 １" sheetId="24" state="hidden" r:id="rId7"/>
  </sheets>
  <definedNames>
    <definedName name="_xlnm._FilterDatabase" localSheetId="2" hidden="1">小麦無!$A$2:$AD$77</definedName>
    <definedName name="_xlnm._FilterDatabase" localSheetId="0" hidden="1">'小麦無  (2)'!$A$1:$AE$75</definedName>
    <definedName name="_xlnm._FilterDatabase" localSheetId="5" hidden="1">'小麦無１ '!$A$1:$AE$75</definedName>
    <definedName name="_xlnm._FilterDatabase" localSheetId="3" hidden="1">小麦有!$A$2:$AD$77</definedName>
    <definedName name="_xlnm.Print_Area" localSheetId="2">小麦無!$A$1:$AD$79</definedName>
    <definedName name="_xlnm.Print_Area" localSheetId="0">'小麦無  (2)'!$A$1:$AD$77</definedName>
    <definedName name="_xlnm.Print_Area" localSheetId="5">'小麦無１ '!$A$1:$AD$77</definedName>
    <definedName name="_xlnm.Print_Area" localSheetId="3">小麦有!$A$1:$AD$79</definedName>
    <definedName name="_xlnm.Print_Area" localSheetId="1">'小麦有  (2)'!$A$1:$AD$77</definedName>
    <definedName name="_xlnm.Print_Area" localSheetId="6">'小麦有 １'!$A$1:$AD$77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32" l="1"/>
  <c r="W17" i="31"/>
  <c r="AB40" i="32"/>
  <c r="AB30" i="32"/>
  <c r="W29" i="32"/>
  <c r="W28" i="32"/>
  <c r="W27" i="32"/>
  <c r="W26" i="32"/>
  <c r="W25" i="32"/>
  <c r="W24" i="32"/>
  <c r="W23" i="32"/>
  <c r="W22" i="32"/>
  <c r="W21" i="32"/>
  <c r="W20" i="32"/>
  <c r="W19" i="32"/>
  <c r="W18" i="32"/>
  <c r="W16" i="32"/>
  <c r="W15" i="32"/>
  <c r="W14" i="32"/>
  <c r="W13" i="32"/>
  <c r="W12" i="32"/>
  <c r="W11" i="32"/>
  <c r="W10" i="32"/>
  <c r="W9" i="32"/>
  <c r="W8" i="32"/>
  <c r="AB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6" i="31"/>
  <c r="W15" i="31"/>
  <c r="W14" i="31"/>
  <c r="W13" i="31"/>
  <c r="W12" i="31"/>
  <c r="W11" i="31"/>
  <c r="W10" i="31"/>
  <c r="W9" i="31"/>
  <c r="W8" i="31"/>
  <c r="W19" i="24"/>
  <c r="W19" i="23"/>
  <c r="AB40" i="24"/>
  <c r="AB30" i="24"/>
  <c r="W29" i="24"/>
  <c r="W28" i="24"/>
  <c r="W27" i="24"/>
  <c r="W26" i="24"/>
  <c r="W25" i="24"/>
  <c r="W24" i="24"/>
  <c r="W23" i="24"/>
  <c r="W22" i="24"/>
  <c r="W21" i="24"/>
  <c r="W20" i="24"/>
  <c r="W18" i="24"/>
  <c r="W17" i="24"/>
  <c r="W16" i="24"/>
  <c r="W15" i="24"/>
  <c r="W14" i="24"/>
  <c r="W13" i="24"/>
  <c r="W12" i="24"/>
  <c r="W11" i="24"/>
  <c r="W10" i="24"/>
  <c r="W9" i="24"/>
  <c r="W8" i="24"/>
  <c r="AB30" i="23"/>
  <c r="W29" i="23"/>
  <c r="W28" i="23"/>
  <c r="W27" i="23"/>
  <c r="W26" i="23"/>
  <c r="W25" i="23"/>
  <c r="W24" i="23"/>
  <c r="W23" i="23"/>
  <c r="W22" i="23"/>
  <c r="W21" i="23"/>
  <c r="W20" i="23"/>
  <c r="W18" i="23"/>
  <c r="W17" i="23"/>
  <c r="W16" i="23"/>
  <c r="W15" i="23"/>
  <c r="W14" i="23"/>
  <c r="W13" i="23"/>
  <c r="W12" i="23"/>
  <c r="W11" i="23"/>
  <c r="W10" i="23"/>
  <c r="W9" i="23"/>
  <c r="W8" i="23"/>
</calcChain>
</file>

<file path=xl/sharedStrings.xml><?xml version="1.0" encoding="utf-8"?>
<sst xmlns="http://schemas.openxmlformats.org/spreadsheetml/2006/main" count="2126" uniqueCount="207">
  <si>
    <t>メニュー提案書（アレルギー対応分）</t>
    <rPh sb="4" eb="6">
      <t>テイアン</t>
    </rPh>
    <rPh sb="6" eb="7">
      <t>ショ</t>
    </rPh>
    <rPh sb="13" eb="15">
      <t>タイオウ</t>
    </rPh>
    <rPh sb="15" eb="16">
      <t>ブン</t>
    </rPh>
    <phoneticPr fontId="1"/>
  </si>
  <si>
    <t>【通常品】（賞味期限が2か月以上のもの）</t>
    <rPh sb="1" eb="3">
      <t>ツウジョウ</t>
    </rPh>
    <rPh sb="3" eb="4">
      <t>ヒン</t>
    </rPh>
    <rPh sb="6" eb="8">
      <t>ショウミ</t>
    </rPh>
    <rPh sb="8" eb="10">
      <t>キゲン</t>
    </rPh>
    <rPh sb="13" eb="14">
      <t>ゲツ</t>
    </rPh>
    <rPh sb="14" eb="16">
      <t>イジョウ</t>
    </rPh>
    <phoneticPr fontId="1"/>
  </si>
  <si>
    <t>品名</t>
    <rPh sb="0" eb="2">
      <t>ヒンメイ</t>
    </rPh>
    <phoneticPr fontId="1"/>
  </si>
  <si>
    <t>製造者</t>
    <rPh sb="0" eb="3">
      <t>セイゾウシャ</t>
    </rPh>
    <phoneticPr fontId="1"/>
  </si>
  <si>
    <t>規格（〇個入り）</t>
    <rPh sb="0" eb="2">
      <t>キカク</t>
    </rPh>
    <rPh sb="4" eb="5">
      <t>コ</t>
    </rPh>
    <rPh sb="5" eb="6">
      <t>イ</t>
    </rPh>
    <phoneticPr fontId="1"/>
  </si>
  <si>
    <t>一人あたりの分量（目安）</t>
    <rPh sb="0" eb="2">
      <t>ヒトリ</t>
    </rPh>
    <rPh sb="6" eb="8">
      <t>ブンリョウ</t>
    </rPh>
    <rPh sb="9" eb="11">
      <t>メヤス</t>
    </rPh>
    <phoneticPr fontId="1"/>
  </si>
  <si>
    <t>価格</t>
    <rPh sb="0" eb="2">
      <t>カカク</t>
    </rPh>
    <phoneticPr fontId="1"/>
  </si>
  <si>
    <t>カロリー</t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</si>
  <si>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</si>
  <si>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</si>
  <si>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【配送予定日】</t>
    <rPh sb="1" eb="3">
      <t>ハイソウ</t>
    </rPh>
    <rPh sb="3" eb="6">
      <t>ヨテイビ</t>
    </rPh>
    <phoneticPr fontId="1"/>
  </si>
  <si>
    <t>納品場所</t>
    <rPh sb="0" eb="2">
      <t>ノウヒン</t>
    </rPh>
    <rPh sb="2" eb="4">
      <t>バショ</t>
    </rPh>
    <phoneticPr fontId="1"/>
  </si>
  <si>
    <t>通常品</t>
    <rPh sb="0" eb="2">
      <t>ツウジョウ</t>
    </rPh>
    <rPh sb="2" eb="3">
      <t>ヒン</t>
    </rPh>
    <phoneticPr fontId="1"/>
  </si>
  <si>
    <t>小新BOP</t>
    <rPh sb="0" eb="1">
      <t>ショウ</t>
    </rPh>
    <rPh sb="1" eb="2">
      <t>シン</t>
    </rPh>
    <phoneticPr fontId="1"/>
  </si>
  <si>
    <t>事業者名</t>
    <rPh sb="0" eb="3">
      <t>ジギョウシャ</t>
    </rPh>
    <rPh sb="3" eb="4">
      <t>メイ</t>
    </rPh>
    <phoneticPr fontId="1"/>
  </si>
  <si>
    <t>株式会社ウィライツ</t>
    <rPh sb="0" eb="2">
      <t>カブシキ</t>
    </rPh>
    <rPh sb="2" eb="4">
      <t>カイシャ</t>
    </rPh>
    <phoneticPr fontId="1"/>
  </si>
  <si>
    <t>[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</si>
  <si>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</si>
  <si>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</si>
  <si>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</si>
  <si>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]</t>
    <phoneticPr fontId="1"/>
  </si>
  <si>
    <t>]日分</t>
    <rPh sb="1" eb="2">
      <t>ヒ</t>
    </rPh>
    <rPh sb="2" eb="3">
      <t>ブン</t>
    </rPh>
    <phoneticPr fontId="1"/>
  </si>
  <si>
    <t>別紙4</t>
    <rPh sb="0" eb="2">
      <t>ベッシ</t>
    </rPh>
    <phoneticPr fontId="1"/>
  </si>
  <si>
    <t>]ブロック</t>
    <phoneticPr fontId="1"/>
  </si>
  <si>
    <t>一人あたりのエネルギー
（おおよその目安）</t>
    <rPh sb="0" eb="2">
      <t>ヒトリ</t>
    </rPh>
    <rPh sb="18" eb="20">
      <t>メヤス</t>
    </rPh>
    <phoneticPr fontId="1"/>
  </si>
  <si>
    <t>【調理品・生菓子等_A】（賞味期限が1か月未満のものまたは冷蔵品、冷凍品）</t>
    <rPh sb="1" eb="3">
      <t>チョウリ</t>
    </rPh>
    <rPh sb="3" eb="4">
      <t>ヒン</t>
    </rPh>
    <rPh sb="5" eb="8">
      <t>ナマガシ</t>
    </rPh>
    <rPh sb="8" eb="9">
      <t>トウ</t>
    </rPh>
    <rPh sb="13" eb="15">
      <t>ショウミ</t>
    </rPh>
    <rPh sb="15" eb="17">
      <t>キゲン</t>
    </rPh>
    <rPh sb="20" eb="21">
      <t>ゲツ</t>
    </rPh>
    <rPh sb="21" eb="23">
      <t>ミマン</t>
    </rPh>
    <rPh sb="29" eb="31">
      <t>レイゾウ</t>
    </rPh>
    <rPh sb="31" eb="32">
      <t>ヒン</t>
    </rPh>
    <rPh sb="33" eb="35">
      <t>レイトウ</t>
    </rPh>
    <rPh sb="35" eb="36">
      <t>ヒン</t>
    </rPh>
    <phoneticPr fontId="1"/>
  </si>
  <si>
    <t>【調理品・生菓子等_B】（賞味期限が1か月未満のものまたは冷蔵品、冷凍品）</t>
    <rPh sb="1" eb="3">
      <t>チョウリ</t>
    </rPh>
    <rPh sb="3" eb="4">
      <t>ヒン</t>
    </rPh>
    <rPh sb="5" eb="8">
      <t>ナマガシ</t>
    </rPh>
    <rPh sb="8" eb="9">
      <t>トウ</t>
    </rPh>
    <rPh sb="13" eb="15">
      <t>ショウミ</t>
    </rPh>
    <rPh sb="15" eb="17">
      <t>キゲン</t>
    </rPh>
    <rPh sb="20" eb="21">
      <t>ゲツ</t>
    </rPh>
    <rPh sb="21" eb="23">
      <t>ミマン</t>
    </rPh>
    <rPh sb="29" eb="31">
      <t>レイゾウ</t>
    </rPh>
    <rPh sb="31" eb="32">
      <t>ヒン</t>
    </rPh>
    <rPh sb="33" eb="35">
      <t>レイトウ</t>
    </rPh>
    <rPh sb="35" eb="36">
      <t>ヒン</t>
    </rPh>
    <phoneticPr fontId="1"/>
  </si>
  <si>
    <t>調理品
生菓子等_A</t>
    <rPh sb="0" eb="2">
      <t>チョウリ</t>
    </rPh>
    <rPh sb="2" eb="3">
      <t>ヒン</t>
    </rPh>
    <rPh sb="4" eb="7">
      <t>ナマガシ</t>
    </rPh>
    <rPh sb="7" eb="8">
      <t>トウ</t>
    </rPh>
    <phoneticPr fontId="1"/>
  </si>
  <si>
    <t>調理品
生菓子等_B</t>
    <rPh sb="0" eb="2">
      <t>チョウリ</t>
    </rPh>
    <rPh sb="2" eb="3">
      <t>ヒン</t>
    </rPh>
    <rPh sb="4" eb="7">
      <t>ナマガシ</t>
    </rPh>
    <rPh sb="7" eb="8">
      <t>トウ</t>
    </rPh>
    <phoneticPr fontId="1"/>
  </si>
  <si>
    <t>小麦の使用ナシ</t>
  </si>
  <si>
    <t>小麦の使用アリ</t>
  </si>
  <si>
    <t>第</t>
    <rPh sb="0" eb="1">
      <t>ダイ</t>
    </rPh>
    <phoneticPr fontId="1"/>
  </si>
  <si>
    <t>回</t>
    <rPh sb="0" eb="1">
      <t>カイ</t>
    </rPh>
    <phoneticPr fontId="1"/>
  </si>
  <si>
    <t>船橋</t>
    <rPh sb="0" eb="2">
      <t>フナバシ</t>
    </rPh>
    <phoneticPr fontId="1"/>
  </si>
  <si>
    <t>希望丘</t>
    <rPh sb="0" eb="2">
      <t>キボウ</t>
    </rPh>
    <rPh sb="2" eb="3">
      <t>オカ</t>
    </rPh>
    <phoneticPr fontId="1"/>
  </si>
  <si>
    <t>経堂</t>
    <rPh sb="0" eb="2">
      <t>キョウドウ</t>
    </rPh>
    <phoneticPr fontId="1"/>
  </si>
  <si>
    <t>赤堤</t>
    <rPh sb="0" eb="1">
      <t>アカ</t>
    </rPh>
    <rPh sb="1" eb="2">
      <t>ツツミ</t>
    </rPh>
    <phoneticPr fontId="1"/>
  </si>
  <si>
    <t>八幡山</t>
    <rPh sb="0" eb="3">
      <t>ハチマンヤマ</t>
    </rPh>
    <phoneticPr fontId="1"/>
  </si>
  <si>
    <t>上北沢</t>
    <rPh sb="0" eb="1">
      <t>カミ</t>
    </rPh>
    <rPh sb="1" eb="3">
      <t>キタザワ</t>
    </rPh>
    <phoneticPr fontId="1"/>
  </si>
  <si>
    <t>松沢</t>
    <rPh sb="0" eb="2">
      <t>マツザワ</t>
    </rPh>
    <phoneticPr fontId="1"/>
  </si>
  <si>
    <t>松原</t>
    <rPh sb="0" eb="2">
      <t>マツバラ</t>
    </rPh>
    <phoneticPr fontId="1"/>
  </si>
  <si>
    <t>千歳</t>
    <rPh sb="0" eb="2">
      <t>チトセ</t>
    </rPh>
    <phoneticPr fontId="1"/>
  </si>
  <si>
    <t>塚戸</t>
    <rPh sb="0" eb="1">
      <t>ツカ</t>
    </rPh>
    <rPh sb="1" eb="2">
      <t>ト</t>
    </rPh>
    <phoneticPr fontId="1"/>
  </si>
  <si>
    <t>千歳台</t>
    <rPh sb="0" eb="3">
      <t>チトセダイ</t>
    </rPh>
    <phoneticPr fontId="1"/>
  </si>
  <si>
    <t>芦花</t>
    <rPh sb="0" eb="2">
      <t>ロカ</t>
    </rPh>
    <phoneticPr fontId="1"/>
  </si>
  <si>
    <t>武蔵丘</t>
    <rPh sb="0" eb="2">
      <t>ムサシ</t>
    </rPh>
    <rPh sb="2" eb="3">
      <t>オカ</t>
    </rPh>
    <phoneticPr fontId="1"/>
  </si>
  <si>
    <t>烏山北</t>
    <rPh sb="0" eb="2">
      <t>カラスヤマ</t>
    </rPh>
    <rPh sb="2" eb="3">
      <t>キタ</t>
    </rPh>
    <phoneticPr fontId="1"/>
  </si>
  <si>
    <t>給田</t>
    <rPh sb="0" eb="2">
      <t>キュウデン</t>
    </rPh>
    <phoneticPr fontId="1"/>
  </si>
  <si>
    <t>烏山</t>
    <rPh sb="0" eb="2">
      <t>カラスヤマ</t>
    </rPh>
    <phoneticPr fontId="1"/>
  </si>
  <si>
    <t>代田</t>
    <rPh sb="0" eb="2">
      <t>ダイタ</t>
    </rPh>
    <phoneticPr fontId="1"/>
  </si>
  <si>
    <t>下北沢</t>
    <rPh sb="0" eb="3">
      <t>シモキタザワ</t>
    </rPh>
    <phoneticPr fontId="1"/>
  </si>
  <si>
    <t>池之上</t>
    <rPh sb="0" eb="3">
      <t>イケノウエ</t>
    </rPh>
    <phoneticPr fontId="1"/>
  </si>
  <si>
    <t>多聞</t>
    <rPh sb="0" eb="2">
      <t>タモン</t>
    </rPh>
    <phoneticPr fontId="1"/>
  </si>
  <si>
    <t>代沢</t>
    <rPh sb="0" eb="1">
      <t>ダイ</t>
    </rPh>
    <rPh sb="1" eb="2">
      <t>サワ</t>
    </rPh>
    <phoneticPr fontId="1"/>
  </si>
  <si>
    <t>太子堂</t>
    <rPh sb="0" eb="3">
      <t>タイシドウ</t>
    </rPh>
    <phoneticPr fontId="1"/>
  </si>
  <si>
    <t>三軒茶屋</t>
    <rPh sb="0" eb="2">
      <t>サンゲン</t>
    </rPh>
    <rPh sb="2" eb="4">
      <t>チャヤ</t>
    </rPh>
    <phoneticPr fontId="1"/>
  </si>
  <si>
    <t>旭</t>
    <rPh sb="0" eb="1">
      <t>アサヒ</t>
    </rPh>
    <phoneticPr fontId="1"/>
  </si>
  <si>
    <t>中丸</t>
    <rPh sb="0" eb="2">
      <t>ナカマル</t>
    </rPh>
    <phoneticPr fontId="1"/>
  </si>
  <si>
    <t>駒繋</t>
    <rPh sb="0" eb="1">
      <t>コマ</t>
    </rPh>
    <rPh sb="1" eb="2">
      <t>ツナ</t>
    </rPh>
    <phoneticPr fontId="1"/>
  </si>
  <si>
    <t>中里</t>
    <rPh sb="0" eb="2">
      <t>ナカザト</t>
    </rPh>
    <phoneticPr fontId="1"/>
  </si>
  <si>
    <t>池尻</t>
    <rPh sb="0" eb="2">
      <t>イケジリ</t>
    </rPh>
    <phoneticPr fontId="1"/>
  </si>
  <si>
    <t>三宿</t>
    <rPh sb="0" eb="2">
      <t>ミシュク</t>
    </rPh>
    <phoneticPr fontId="1"/>
  </si>
  <si>
    <t>松丘</t>
    <rPh sb="0" eb="1">
      <t>マツ</t>
    </rPh>
    <rPh sb="1" eb="2">
      <t>オカ</t>
    </rPh>
    <phoneticPr fontId="1"/>
  </si>
  <si>
    <t>桜</t>
    <rPh sb="0" eb="1">
      <t>サクラ</t>
    </rPh>
    <phoneticPr fontId="1"/>
  </si>
  <si>
    <t>世田谷</t>
    <rPh sb="0" eb="3">
      <t>セタガヤ</t>
    </rPh>
    <phoneticPr fontId="1"/>
  </si>
  <si>
    <t>山崎</t>
    <rPh sb="0" eb="2">
      <t>ヤマザキ</t>
    </rPh>
    <phoneticPr fontId="1"/>
  </si>
  <si>
    <t>城山</t>
    <rPh sb="0" eb="2">
      <t>シロヤマ</t>
    </rPh>
    <phoneticPr fontId="1"/>
  </si>
  <si>
    <t>若林</t>
    <rPh sb="0" eb="2">
      <t>ワカバヤシ</t>
    </rPh>
    <phoneticPr fontId="1"/>
  </si>
  <si>
    <t>弦巻</t>
    <rPh sb="0" eb="2">
      <t>ツルマキ</t>
    </rPh>
    <phoneticPr fontId="1"/>
  </si>
  <si>
    <t>駒沢</t>
    <rPh sb="0" eb="2">
      <t>コマザワ</t>
    </rPh>
    <phoneticPr fontId="1"/>
  </si>
  <si>
    <t>砧南</t>
    <rPh sb="0" eb="1">
      <t>キヌタ</t>
    </rPh>
    <rPh sb="1" eb="2">
      <t>ミナミ</t>
    </rPh>
    <phoneticPr fontId="1"/>
  </si>
  <si>
    <t>喜多見</t>
    <rPh sb="0" eb="3">
      <t>キタミ</t>
    </rPh>
    <phoneticPr fontId="1"/>
  </si>
  <si>
    <t>砧</t>
    <rPh sb="0" eb="1">
      <t>キヌタ</t>
    </rPh>
    <phoneticPr fontId="1"/>
  </si>
  <si>
    <t>明正</t>
    <rPh sb="0" eb="2">
      <t>メイセイ</t>
    </rPh>
    <phoneticPr fontId="1"/>
  </si>
  <si>
    <t>祖師谷</t>
    <rPh sb="0" eb="3">
      <t>ソシガヤ</t>
    </rPh>
    <phoneticPr fontId="1"/>
  </si>
  <si>
    <t>山野</t>
    <rPh sb="0" eb="2">
      <t>ヤマノ</t>
    </rPh>
    <phoneticPr fontId="1"/>
  </si>
  <si>
    <t>笹原</t>
    <rPh sb="0" eb="2">
      <t>ササハラ</t>
    </rPh>
    <phoneticPr fontId="1"/>
  </si>
  <si>
    <t>桜丘</t>
    <rPh sb="0" eb="1">
      <t>サクラ</t>
    </rPh>
    <rPh sb="1" eb="2">
      <t>オカ</t>
    </rPh>
    <phoneticPr fontId="1"/>
  </si>
  <si>
    <t>二子玉川</t>
    <rPh sb="0" eb="4">
      <t>フタコタマガワ</t>
    </rPh>
    <phoneticPr fontId="1"/>
  </si>
  <si>
    <t>京西</t>
    <rPh sb="0" eb="2">
      <t>キョウサイ</t>
    </rPh>
    <phoneticPr fontId="1"/>
  </si>
  <si>
    <t>用賀</t>
    <rPh sb="0" eb="2">
      <t>ヨウガ</t>
    </rPh>
    <phoneticPr fontId="1"/>
  </si>
  <si>
    <t>深沢</t>
    <rPh sb="0" eb="2">
      <t>フカサワ</t>
    </rPh>
    <phoneticPr fontId="1"/>
  </si>
  <si>
    <t>桜町</t>
    <rPh sb="0" eb="2">
      <t>サクラマチ</t>
    </rPh>
    <phoneticPr fontId="1"/>
  </si>
  <si>
    <t>中町</t>
    <rPh sb="0" eb="2">
      <t>ナカマチ</t>
    </rPh>
    <phoneticPr fontId="1"/>
  </si>
  <si>
    <t>玉川</t>
    <rPh sb="0" eb="2">
      <t>タマガワ</t>
    </rPh>
    <phoneticPr fontId="1"/>
  </si>
  <si>
    <t>瀬田</t>
    <rPh sb="0" eb="2">
      <t>セタ</t>
    </rPh>
    <phoneticPr fontId="1"/>
  </si>
  <si>
    <t>等々力</t>
    <rPh sb="0" eb="3">
      <t>トドロキ</t>
    </rPh>
    <phoneticPr fontId="1"/>
  </si>
  <si>
    <t>東深沢</t>
    <rPh sb="0" eb="1">
      <t>ヒガシ</t>
    </rPh>
    <rPh sb="1" eb="3">
      <t>フカサワ</t>
    </rPh>
    <phoneticPr fontId="1"/>
  </si>
  <si>
    <t>尾山台</t>
    <rPh sb="0" eb="3">
      <t>オヤマダイ</t>
    </rPh>
    <phoneticPr fontId="1"/>
  </si>
  <si>
    <t>九品仏</t>
    <rPh sb="0" eb="3">
      <t>クホンブツ</t>
    </rPh>
    <phoneticPr fontId="1"/>
  </si>
  <si>
    <t>八幡</t>
    <rPh sb="0" eb="2">
      <t>ハチマン</t>
    </rPh>
    <phoneticPr fontId="1"/>
  </si>
  <si>
    <t>奥沢</t>
    <rPh sb="0" eb="2">
      <t>オクサワ</t>
    </rPh>
    <phoneticPr fontId="1"/>
  </si>
  <si>
    <t>東玉川</t>
    <rPh sb="0" eb="1">
      <t>ヒガシ</t>
    </rPh>
    <rPh sb="1" eb="3">
      <t>タマガワ</t>
    </rPh>
    <phoneticPr fontId="1"/>
  </si>
  <si>
    <t>玉堤</t>
    <rPh sb="0" eb="1">
      <t>タマ</t>
    </rPh>
    <phoneticPr fontId="1"/>
  </si>
  <si>
    <t>1ブロック</t>
    <phoneticPr fontId="1"/>
  </si>
  <si>
    <t>2ブロック</t>
    <phoneticPr fontId="1"/>
  </si>
  <si>
    <t>3ブロック</t>
    <phoneticPr fontId="1"/>
  </si>
  <si>
    <t>4ブロック</t>
    <phoneticPr fontId="1"/>
  </si>
  <si>
    <t>全</t>
    <rPh sb="0" eb="1">
      <t>ゼン</t>
    </rPh>
    <phoneticPr fontId="1"/>
  </si>
  <si>
    <t>ポップコーンしお味</t>
  </si>
  <si>
    <t>スティックポテトうすしお味</t>
  </si>
  <si>
    <t>おにぎりせんべい銀しゃり</t>
  </si>
  <si>
    <t>テキサスコーンお好み焼</t>
  </si>
  <si>
    <t>やさしいハッピーターン</t>
  </si>
  <si>
    <t>52g やさしいハッピーターン 4連</t>
  </si>
  <si>
    <t>ポテコ うましお味</t>
  </si>
  <si>
    <t>いちごマシュマロ</t>
  </si>
  <si>
    <t>きなこ棒</t>
  </si>
  <si>
    <t>ポケグミ（アップル、ピーチ）</t>
  </si>
  <si>
    <t>マスヤ</t>
  </si>
  <si>
    <t>亀田製菓</t>
    <rPh sb="0" eb="2">
      <t>カメダ</t>
    </rPh>
    <rPh sb="2" eb="4">
      <t>セイカ</t>
    </rPh>
    <phoneticPr fontId="1"/>
  </si>
  <si>
    <t>カルビー</t>
  </si>
  <si>
    <t>エイワ</t>
  </si>
  <si>
    <t>4袋入り</t>
    <rPh sb="1" eb="2">
      <t>フクロ</t>
    </rPh>
    <rPh sb="2" eb="3">
      <t>イ</t>
    </rPh>
    <phoneticPr fontId="1"/>
  </si>
  <si>
    <t>1袋入り</t>
    <rPh sb="1" eb="2">
      <t>フクロ</t>
    </rPh>
    <rPh sb="2" eb="3">
      <t>イ</t>
    </rPh>
    <phoneticPr fontId="1"/>
  </si>
  <si>
    <t>6個入り</t>
  </si>
  <si>
    <t>亀田のカレーせんミニ</t>
    <rPh sb="0" eb="2">
      <t>カメダ</t>
    </rPh>
    <phoneticPr fontId="1"/>
  </si>
  <si>
    <t>サッポロポテトバーべＱあじ</t>
  </si>
  <si>
    <t>ふんわり名人 きなこ餅</t>
  </si>
  <si>
    <t>やおきん</t>
  </si>
  <si>
    <t>越後製菓</t>
    <rPh sb="0" eb="2">
      <t>エチゴ</t>
    </rPh>
    <rPh sb="2" eb="4">
      <t>セイカ</t>
    </rPh>
    <phoneticPr fontId="4"/>
  </si>
  <si>
    <t>6袋入り</t>
    <rPh sb="1" eb="2">
      <t>フクロ</t>
    </rPh>
    <rPh sb="2" eb="3">
      <t>イ</t>
    </rPh>
    <phoneticPr fontId="1"/>
  </si>
  <si>
    <t>1個入り</t>
  </si>
  <si>
    <t>Jagabee うすしお味</t>
  </si>
  <si>
    <t>5袋入り</t>
  </si>
  <si>
    <t>フルーツゼリー愛媛県産みかん</t>
  </si>
  <si>
    <t>新潟仕込み　塩味</t>
  </si>
  <si>
    <t>2枚入り×10袋</t>
    <rPh sb="1" eb="2">
      <t>マイ</t>
    </rPh>
    <rPh sb="2" eb="3">
      <t>イ</t>
    </rPh>
    <rPh sb="7" eb="8">
      <t>フクロ</t>
    </rPh>
    <phoneticPr fontId="1"/>
  </si>
  <si>
    <t>2枚入り×15袋</t>
    <rPh sb="1" eb="2">
      <t>マイ</t>
    </rPh>
    <rPh sb="2" eb="3">
      <t>イ</t>
    </rPh>
    <rPh sb="7" eb="8">
      <t>フクロ</t>
    </rPh>
    <phoneticPr fontId="1"/>
  </si>
  <si>
    <t>やさしいハッピーターン</t>
    <phoneticPr fontId="1"/>
  </si>
  <si>
    <t>ポップコーンしお味</t>
    <phoneticPr fontId="1"/>
  </si>
  <si>
    <t>フルーツゼリー長野県産ぶどう</t>
    <rPh sb="7" eb="10">
      <t>ナガノケン</t>
    </rPh>
    <rPh sb="10" eb="11">
      <t>サン</t>
    </rPh>
    <phoneticPr fontId="2"/>
  </si>
  <si>
    <t>カップゼリー洋梨</t>
    <rPh sb="6" eb="8">
      <t>ヨウナシ</t>
    </rPh>
    <phoneticPr fontId="3"/>
  </si>
  <si>
    <t>田舎のおかき塩</t>
  </si>
  <si>
    <t>湖池屋</t>
    <rPh sb="0" eb="3">
      <t>コイケヤ</t>
    </rPh>
    <phoneticPr fontId="2"/>
  </si>
  <si>
    <t>松山製菓</t>
    <rPh sb="0" eb="2">
      <t>マツヤマ</t>
    </rPh>
    <rPh sb="2" eb="4">
      <t>セイカ</t>
    </rPh>
    <phoneticPr fontId="2"/>
  </si>
  <si>
    <t>東ハト</t>
    <rPh sb="0" eb="1">
      <t>トウ</t>
    </rPh>
    <phoneticPr fontId="2"/>
  </si>
  <si>
    <t>和歌山産業</t>
    <rPh sb="0" eb="3">
      <t>ワカヤマ</t>
    </rPh>
    <rPh sb="3" eb="5">
      <t>サンギョウ</t>
    </rPh>
    <phoneticPr fontId="2"/>
  </si>
  <si>
    <t>大島食品工業</t>
    <rPh sb="4" eb="6">
      <t>コウギョウ</t>
    </rPh>
    <phoneticPr fontId="2"/>
  </si>
  <si>
    <t>春日井製菓</t>
    <rPh sb="0" eb="3">
      <t>カスガイ</t>
    </rPh>
    <rPh sb="3" eb="5">
      <t>セイカ</t>
    </rPh>
    <phoneticPr fontId="2"/>
  </si>
  <si>
    <t>ほろほろ焼　和塩</t>
    <rPh sb="4" eb="5">
      <t>ヤキ</t>
    </rPh>
    <rPh sb="6" eb="7">
      <t>ワ</t>
    </rPh>
    <rPh sb="7" eb="8">
      <t>ジオ</t>
    </rPh>
    <phoneticPr fontId="2"/>
  </si>
  <si>
    <t>金吾堂製菓</t>
    <rPh sb="0" eb="2">
      <t>キンゴ</t>
    </rPh>
    <rPh sb="2" eb="3">
      <t>ドウ</t>
    </rPh>
    <rPh sb="3" eb="5">
      <t>セイカ</t>
    </rPh>
    <phoneticPr fontId="2"/>
  </si>
  <si>
    <t>三幸製菓</t>
    <rPh sb="0" eb="2">
      <t>サンコウ</t>
    </rPh>
    <rPh sb="2" eb="4">
      <t>セイカ</t>
    </rPh>
    <phoneticPr fontId="2"/>
  </si>
  <si>
    <t>岩塚製菓</t>
    <rPh sb="0" eb="4">
      <t>イワツカセイカ</t>
    </rPh>
    <phoneticPr fontId="4"/>
  </si>
  <si>
    <t>10袋入り</t>
  </si>
  <si>
    <t>スティックポテト　のり塩</t>
  </si>
  <si>
    <t>ポケグミ（グレープ・マスカット）</t>
  </si>
  <si>
    <t>ポケグミ（グレープ・マスカット）</t>
    <phoneticPr fontId="1"/>
  </si>
  <si>
    <t>とんがりコーン　あっさり塩</t>
  </si>
  <si>
    <t>ハウス食品</t>
    <rPh sb="0" eb="5">
      <t>ｈ</t>
    </rPh>
    <phoneticPr fontId="1"/>
  </si>
  <si>
    <t>ベジたべるあっさりサラダ味ミニ４</t>
  </si>
  <si>
    <t>こつぶポテコ</t>
  </si>
  <si>
    <t>ソフトサラダ</t>
  </si>
  <si>
    <t>9袋入り</t>
  </si>
  <si>
    <t>フルーツゼリー瀬戸内産レモン</t>
    <rPh sb="7" eb="10">
      <t>セトウチ</t>
    </rPh>
    <rPh sb="10" eb="11">
      <t>サン</t>
    </rPh>
    <phoneticPr fontId="2"/>
  </si>
  <si>
    <t>カップゼリー青りんご</t>
  </si>
  <si>
    <t>三幸の塩揚おかき</t>
    <rPh sb="0" eb="2">
      <t>サンコウ</t>
    </rPh>
    <rPh sb="3" eb="5">
      <t>シオア</t>
    </rPh>
    <phoneticPr fontId="2"/>
  </si>
  <si>
    <t>三幸製菓</t>
    <rPh sb="0" eb="4">
      <t>サンコウセイカ</t>
    </rPh>
    <phoneticPr fontId="2"/>
  </si>
  <si>
    <t>5袋入り</t>
    <rPh sb="1" eb="2">
      <t>フクロ</t>
    </rPh>
    <rPh sb="2" eb="3">
      <t>イ</t>
    </rPh>
    <phoneticPr fontId="1"/>
  </si>
  <si>
    <t>温州みかんゼリー</t>
    <rPh sb="0" eb="2">
      <t>ウンシュウ</t>
    </rPh>
    <phoneticPr fontId="3"/>
  </si>
  <si>
    <t>ハッピーターンミニ4連</t>
  </si>
  <si>
    <t>Jagabeeうすしお味</t>
  </si>
  <si>
    <t>テキサスコーンお好み焼</t>
    <rPh sb="8" eb="9">
      <t>コノ</t>
    </rPh>
    <rPh sb="10" eb="11">
      <t>ヤ</t>
    </rPh>
    <phoneticPr fontId="1"/>
  </si>
  <si>
    <t>堅あげプッチ4うすしお味</t>
  </si>
  <si>
    <t>月</t>
    <rPh sb="0" eb="1">
      <t>ゲツ</t>
    </rPh>
    <phoneticPr fontId="1"/>
  </si>
  <si>
    <t>日</t>
    <rPh sb="0" eb="1">
      <t>ニチ</t>
    </rPh>
    <phoneticPr fontId="1"/>
  </si>
  <si>
    <t>こつぶポテコ 4連</t>
  </si>
  <si>
    <t>細切り芋けんぴ</t>
    <rPh sb="0" eb="2">
      <t>ホソギ</t>
    </rPh>
    <rPh sb="3" eb="4">
      <t>イモ</t>
    </rPh>
    <phoneticPr fontId="1"/>
  </si>
  <si>
    <t>ポップコーンしお味</t>
    <rPh sb="8" eb="9">
      <t>アジ</t>
    </rPh>
    <phoneticPr fontId="1"/>
  </si>
  <si>
    <t>スティックポテト のり塩</t>
  </si>
  <si>
    <t>たっぷりグミのしろソーダ</t>
  </si>
  <si>
    <t>カップゼリーグレープ</t>
  </si>
  <si>
    <t>カップゼリー白桃</t>
    <rPh sb="6" eb="8">
      <t>ハクトウ</t>
    </rPh>
    <phoneticPr fontId="3"/>
  </si>
  <si>
    <t>カップゼリー温州みかん</t>
  </si>
  <si>
    <t>ポテトフライ フライドチキン</t>
  </si>
  <si>
    <t>こつぶっこ4連</t>
  </si>
  <si>
    <t>スティックポテト うすしお味</t>
  </si>
  <si>
    <t>和歌山県産みかんゼリー6個入</t>
  </si>
  <si>
    <t>山形県産シャインマスカットゼリー6個入</t>
  </si>
  <si>
    <t>福島県産白桃ゼリー6個入</t>
  </si>
  <si>
    <t>ポケグミ（アップル・グレーぷ）</t>
    <phoneticPr fontId="1"/>
  </si>
  <si>
    <t>とんがりコーン あっさり塩</t>
  </si>
  <si>
    <t>サッポロポテトつぶつぶベジタブル（個）</t>
    <rPh sb="17" eb="18">
      <t>コ</t>
    </rPh>
    <phoneticPr fontId="2"/>
  </si>
  <si>
    <t>あみじゃがうましお</t>
  </si>
  <si>
    <t>小麦無</t>
    <rPh sb="0" eb="3">
      <t>コムギナシ</t>
    </rPh>
    <phoneticPr fontId="1"/>
  </si>
  <si>
    <t>小麦有</t>
    <rPh sb="0" eb="2">
      <t>コムギ</t>
    </rPh>
    <rPh sb="2" eb="3">
      <t>アリ</t>
    </rPh>
    <phoneticPr fontId="1"/>
  </si>
  <si>
    <t>～</t>
  </si>
  <si>
    <t>]</t>
  </si>
  <si>
    <t>[</t>
  </si>
  <si>
    <t>小麦の使用ナシ</t>
    <phoneticPr fontId="1"/>
  </si>
  <si>
    <t>小麦の使用アリ</t>
    <phoneticPr fontId="1"/>
  </si>
  <si>
    <t>〇</t>
    <phoneticPr fontId="1"/>
  </si>
  <si>
    <t>更新：○○年〇月〇日</t>
    <rPh sb="0" eb="2">
      <t>コウシン</t>
    </rPh>
    <rPh sb="5" eb="6">
      <t>ネン</t>
    </rPh>
    <rPh sb="7" eb="8">
      <t>ガツ</t>
    </rPh>
    <rPh sb="9" eb="10">
      <t>ニチ</t>
    </rPh>
    <phoneticPr fontId="1"/>
  </si>
  <si>
    <t>様式３－１</t>
    <phoneticPr fontId="1"/>
  </si>
  <si>
    <t>○○</t>
    <phoneticPr fontId="1"/>
  </si>
  <si>
    <t>○○会社</t>
    <rPh sb="2" eb="4">
      <t>カイシャ</t>
    </rPh>
    <phoneticPr fontId="1"/>
  </si>
  <si>
    <t>○○製菓</t>
    <rPh sb="2" eb="4">
      <t>セイカ</t>
    </rPh>
    <phoneticPr fontId="1"/>
  </si>
  <si>
    <t>（株）○○</t>
    <rPh sb="1" eb="2">
      <t>カブ</t>
    </rPh>
    <phoneticPr fontId="1"/>
  </si>
  <si>
    <t>○○フーズ</t>
    <phoneticPr fontId="1"/>
  </si>
  <si>
    <t>○○食品</t>
    <rPh sb="2" eb="4">
      <t>ショクヒン</t>
    </rPh>
    <phoneticPr fontId="1"/>
  </si>
  <si>
    <t>〇個入り</t>
    <rPh sb="0" eb="2">
      <t>マルコ</t>
    </rPh>
    <rPh sb="2" eb="3">
      <t>イ</t>
    </rPh>
    <phoneticPr fontId="1"/>
  </si>
  <si>
    <t>〇袋入り</t>
    <rPh sb="1" eb="2">
      <t>フクロ</t>
    </rPh>
    <rPh sb="2" eb="3">
      <t>イ</t>
    </rPh>
    <phoneticPr fontId="1"/>
  </si>
  <si>
    <t>〇個</t>
    <rPh sb="0" eb="2">
      <t>マルコ</t>
    </rPh>
    <phoneticPr fontId="1"/>
  </si>
  <si>
    <t>〇袋</t>
    <rPh sb="1" eb="2">
      <t>フクロ</t>
    </rPh>
    <phoneticPr fontId="1"/>
  </si>
  <si>
    <t>〇〇</t>
    <phoneticPr fontId="1"/>
  </si>
  <si>
    <t>〇個</t>
    <rPh sb="1" eb="2">
      <t>コ</t>
    </rPh>
    <phoneticPr fontId="1"/>
  </si>
  <si>
    <t>〇月〇日（〇）</t>
    <rPh sb="0" eb="4">
      <t>マルガツマルニチ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</si>
</sst>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&quot;更&quot;&quot;新&quot;\ \:\ yyyy&quot;年&quot;m&quot;月&quot;d&quot;日&quot;\(aaa\)"/>
    <numFmt numFmtId="178" formatCode="0.0"/>
    <numFmt numFmtId="179" formatCode="&quot;更&quot;&quot;新&quot;\:yyyy&quot;年&quot;m&quot;月&quot;d&quot;日&quot;\(aaa\)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color rgb="FF1D1C1D"/>
      <name val="Arial"/>
      <family val="2"/>
    </font>
    <font>
      <sz val="9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Arial"/>
      <family val="2"/>
    </font>
    <font>
      <sz val="11"/>
      <color theme="0" tint="-0.499984740745262"/>
      <name val="游ゴシック"/>
      <family val="3"/>
      <charset val="128"/>
      <scheme val="minor"/>
    </font>
    <font>
      <sz val="11"/>
      <color theme="5" tint="0.59999389629810485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6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10" xfId="0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8" fillId="2" borderId="8" xfId="0" applyFont="1" applyFill="1" applyBorder="1">
      <alignment vertical="center"/>
    </xf>
    <xf numFmtId="0" fontId="8" fillId="2" borderId="33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0" borderId="25" xfId="0" applyFont="1" applyBorder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5" fillId="0" borderId="25" xfId="0" applyFont="1" applyBorder="1">
      <alignment vertical="center"/>
    </xf>
    <xf numFmtId="0" fontId="8" fillId="2" borderId="37" xfId="0" applyFont="1" applyFill="1" applyBorder="1">
      <alignment vertical="center"/>
    </xf>
    <xf numFmtId="0" fontId="22" fillId="0" borderId="0" xfId="0" applyFont="1">
      <alignment vertical="center"/>
    </xf>
    <xf numFmtId="0" fontId="8" fillId="0" borderId="26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38" xfId="0" applyFont="1" applyBorder="1">
      <alignment vertical="center"/>
    </xf>
    <xf numFmtId="0" fontId="23" fillId="2" borderId="0" xfId="0" applyFont="1" applyFill="1">
      <alignment vertical="center"/>
    </xf>
    <xf numFmtId="0" fontId="8" fillId="0" borderId="0" xfId="0" applyFont="1">
      <alignment vertical="center"/>
    </xf>
    <xf numFmtId="0" fontId="24" fillId="0" borderId="26" xfId="0" applyFont="1" applyBorder="1">
      <alignment vertical="center"/>
    </xf>
    <xf numFmtId="0" fontId="24" fillId="0" borderId="6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38" xfId="0" applyFont="1" applyBorder="1">
      <alignment vertical="center"/>
    </xf>
    <xf numFmtId="0" fontId="24" fillId="0" borderId="41" xfId="0" applyFont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0" borderId="24" xfId="0" applyFont="1" applyBorder="1">
      <alignment vertical="center"/>
    </xf>
    <xf numFmtId="0" fontId="24" fillId="0" borderId="43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44" xfId="0" applyFont="1" applyBorder="1">
      <alignment vertical="center"/>
    </xf>
    <xf numFmtId="0" fontId="24" fillId="0" borderId="24" xfId="0" applyFont="1" applyBorder="1">
      <alignment vertical="center"/>
    </xf>
    <xf numFmtId="0" fontId="8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5" fillId="0" borderId="38" xfId="0" applyFont="1" applyBorder="1">
      <alignment vertical="center"/>
    </xf>
    <xf numFmtId="0" fontId="8" fillId="0" borderId="45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3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29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29" fillId="0" borderId="0" xfId="0" applyFont="1">
      <alignment vertical="center"/>
    </xf>
    <xf numFmtId="0" fontId="8" fillId="0" borderId="33" xfId="0" applyFont="1" applyBorder="1">
      <alignment vertical="center"/>
    </xf>
    <xf numFmtId="0" fontId="24" fillId="0" borderId="33" xfId="0" applyFont="1" applyBorder="1">
      <alignment vertical="center"/>
    </xf>
    <xf numFmtId="0" fontId="24" fillId="2" borderId="0" xfId="0" applyFont="1" applyFill="1">
      <alignment vertical="center"/>
    </xf>
    <xf numFmtId="0" fontId="24" fillId="0" borderId="0" xfId="0" applyFont="1">
      <alignment vertical="center"/>
    </xf>
    <xf numFmtId="0" fontId="24" fillId="0" borderId="22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37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32" fillId="0" borderId="46" xfId="0" applyFont="1" applyBorder="1">
      <alignment vertical="center"/>
    </xf>
    <xf numFmtId="0" fontId="0" fillId="0" borderId="50" xfId="0" applyBorder="1">
      <alignment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179" fontId="24" fillId="0" borderId="10" xfId="0" applyNumberFormat="1" applyFont="1" applyBorder="1">
      <alignment vertical="center"/>
    </xf>
    <xf numFmtId="0" fontId="24" fillId="0" borderId="10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8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24" fillId="0" borderId="12" xfId="0" applyFont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178" fontId="21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177" fontId="0" fillId="2" borderId="0" xfId="0" applyNumberFormat="1" applyFill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78" fontId="21" fillId="0" borderId="39" xfId="0" applyNumberFormat="1" applyFont="1" applyBorder="1" applyAlignment="1">
      <alignment horizontal="center" vertical="center"/>
    </xf>
    <xf numFmtId="178" fontId="21" fillId="0" borderId="40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8" fontId="21" fillId="0" borderId="19" xfId="0" applyNumberFormat="1" applyFont="1" applyBorder="1" applyAlignment="1">
      <alignment horizontal="center" vertical="center"/>
    </xf>
    <xf numFmtId="178" fontId="21" fillId="0" borderId="17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78" fontId="21" fillId="0" borderId="4" xfId="0" applyNumberFormat="1" applyFont="1" applyBorder="1" applyAlignment="1">
      <alignment horizontal="center" vertical="center"/>
    </xf>
    <xf numFmtId="178" fontId="21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8" fillId="0" borderId="3" xfId="0" applyNumberFormat="1" applyFont="1" applyBorder="1" applyAlignment="1">
      <alignment horizontal="center" vertical="center" shrinkToFit="1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6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6" fontId="18" fillId="0" borderId="19" xfId="0" applyNumberFormat="1" applyFont="1" applyBorder="1" applyAlignment="1">
      <alignment horizontal="center" vertical="center" shrinkToFit="1"/>
    </xf>
    <xf numFmtId="176" fontId="18" fillId="0" borderId="17" xfId="0" applyNumberFormat="1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176" fontId="8" fillId="0" borderId="28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176" fontId="0" fillId="0" borderId="28" xfId="0" applyNumberFormat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1" fillId="0" borderId="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176" fontId="24" fillId="0" borderId="19" xfId="0" applyNumberFormat="1" applyFont="1" applyBorder="1" applyAlignment="1">
      <alignment horizontal="center" vertical="center" shrinkToFit="1"/>
    </xf>
    <xf numFmtId="176" fontId="24" fillId="0" borderId="17" xfId="0" applyNumberFormat="1" applyFont="1" applyBorder="1" applyAlignment="1">
      <alignment horizontal="center" vertical="center" shrinkToFit="1"/>
    </xf>
    <xf numFmtId="176" fontId="24" fillId="0" borderId="16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 shrinkToFit="1"/>
    </xf>
    <xf numFmtId="176" fontId="24" fillId="0" borderId="9" xfId="0" applyNumberFormat="1" applyFont="1" applyBorder="1" applyAlignment="1">
      <alignment horizontal="center" vertical="center" shrinkToFit="1"/>
    </xf>
    <xf numFmtId="176" fontId="24" fillId="0" borderId="6" xfId="0" applyNumberFormat="1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textRotation="255"/>
    </xf>
    <xf numFmtId="0" fontId="24" fillId="0" borderId="26" xfId="0" applyFont="1" applyBorder="1" applyAlignment="1">
      <alignment horizontal="center" vertical="center" textRotation="255"/>
    </xf>
    <xf numFmtId="0" fontId="24" fillId="0" borderId="24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40" xfId="0" applyNumberFormat="1" applyFont="1" applyBorder="1" applyAlignment="1">
      <alignment horizontal="center" vertical="center" shrinkToFit="1"/>
    </xf>
    <xf numFmtId="176" fontId="24" fillId="0" borderId="41" xfId="0" applyNumberFormat="1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176" fontId="24" fillId="0" borderId="54" xfId="0" applyNumberFormat="1" applyFont="1" applyBorder="1" applyAlignment="1">
      <alignment horizontal="center" vertical="center" shrinkToFit="1"/>
    </xf>
    <xf numFmtId="176" fontId="24" fillId="0" borderId="55" xfId="0" applyNumberFormat="1" applyFont="1" applyBorder="1" applyAlignment="1">
      <alignment horizontal="center" vertical="center" shrinkToFit="1"/>
    </xf>
    <xf numFmtId="176" fontId="24" fillId="0" borderId="56" xfId="0" applyNumberFormat="1" applyFont="1" applyBorder="1" applyAlignment="1">
      <alignment horizontal="center" vertic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176" fontId="24" fillId="0" borderId="15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0" borderId="39" xfId="0" applyNumberFormat="1" applyFont="1" applyBorder="1" applyAlignment="1">
      <alignment horizontal="center" vertical="center"/>
    </xf>
    <xf numFmtId="1" fontId="21" fillId="0" borderId="40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 shrinkToFit="1"/>
    </xf>
    <xf numFmtId="0" fontId="21" fillId="3" borderId="40" xfId="0" applyFont="1" applyFill="1" applyBorder="1" applyAlignment="1">
      <alignment horizontal="center" vertical="center" shrinkToFit="1"/>
    </xf>
    <xf numFmtId="0" fontId="21" fillId="3" borderId="41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21" fillId="3" borderId="9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shrinkToFit="1"/>
    </xf>
    <xf numFmtId="0" fontId="21" fillId="3" borderId="23" xfId="0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1" fontId="21" fillId="0" borderId="28" xfId="0" applyNumberFormat="1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 shrinkToFit="1"/>
    </xf>
    <xf numFmtId="0" fontId="24" fillId="3" borderId="40" xfId="0" applyFont="1" applyFill="1" applyBorder="1" applyAlignment="1">
      <alignment horizontal="center" vertical="center" shrinkToFit="1"/>
    </xf>
    <xf numFmtId="0" fontId="24" fillId="3" borderId="41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"/>
  <sheetViews>
    <sheetView view="pageBreakPreview" zoomScale="70" zoomScaleNormal="100" zoomScaleSheetLayoutView="70" workbookViewId="0">
      <selection activeCell="M17" sqref="M17:Q17"/>
    </sheetView>
  </sheetViews>
  <sheetFormatPr defaultColWidth="8.6640625" defaultRowHeight="18" outlineLevelCol="1" x14ac:dyDescent="0.55000000000000004"/>
  <cols>
    <col min="1" max="22" width="4.6640625" style="5" customWidth="1"/>
    <col min="23" max="23" width="4.83203125" style="5" customWidth="1"/>
    <col min="24" max="25" width="4.6640625" style="5" customWidth="1"/>
    <col min="26" max="26" width="5" style="5" customWidth="1"/>
    <col min="27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3" width="16.33203125" style="19" customWidth="1"/>
    <col min="44" max="47" width="16.33203125" style="20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12</v>
      </c>
      <c r="J3" s="7" t="s">
        <v>17</v>
      </c>
      <c r="K3" s="38">
        <v>1</v>
      </c>
      <c r="L3" s="7" t="s">
        <v>18</v>
      </c>
      <c r="M3" s="7" t="s">
        <v>19</v>
      </c>
      <c r="N3" s="38">
        <v>12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38">
        <v>20</v>
      </c>
      <c r="V3" s="5" t="s">
        <v>21</v>
      </c>
      <c r="Y3" s="7" t="s">
        <v>31</v>
      </c>
      <c r="Z3" s="7">
        <v>9</v>
      </c>
      <c r="AA3" s="7" t="s">
        <v>32</v>
      </c>
      <c r="AG3" s="13"/>
      <c r="AH3" s="13"/>
      <c r="AI3" s="13"/>
      <c r="AJ3" s="14"/>
    </row>
    <row r="4" spans="1:47" ht="18" customHeight="1" x14ac:dyDescent="0.55000000000000004">
      <c r="B4" s="6" t="s">
        <v>16</v>
      </c>
      <c r="C4" s="109" t="s">
        <v>29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  <c r="Z4" s="60"/>
    </row>
    <row r="5" spans="1:47" ht="15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110">
        <v>44109</v>
      </c>
      <c r="Y5" s="110"/>
      <c r="Z5" s="110"/>
      <c r="AA5" s="110"/>
      <c r="AB5" s="110"/>
      <c r="AC5" s="110"/>
      <c r="AD5" s="110"/>
      <c r="AE5" s="9"/>
    </row>
    <row r="6" spans="1:47" ht="16" customHeight="1" x14ac:dyDescent="0.55000000000000004">
      <c r="A6" s="87"/>
      <c r="B6" s="89" t="s">
        <v>2</v>
      </c>
      <c r="C6" s="89"/>
      <c r="D6" s="89"/>
      <c r="E6" s="89"/>
      <c r="F6" s="89"/>
      <c r="G6" s="89"/>
      <c r="H6" s="89" t="s">
        <v>3</v>
      </c>
      <c r="I6" s="89"/>
      <c r="J6" s="89"/>
      <c r="K6" s="89"/>
      <c r="L6" s="89"/>
      <c r="M6" s="89" t="s">
        <v>4</v>
      </c>
      <c r="N6" s="89"/>
      <c r="O6" s="89"/>
      <c r="P6" s="89"/>
      <c r="Q6" s="89"/>
      <c r="R6" s="89" t="s">
        <v>5</v>
      </c>
      <c r="S6" s="89"/>
      <c r="T6" s="89"/>
      <c r="U6" s="89"/>
      <c r="V6" s="89"/>
      <c r="W6" s="91" t="s">
        <v>24</v>
      </c>
      <c r="X6" s="92"/>
      <c r="Y6" s="92"/>
      <c r="Z6" s="92"/>
      <c r="AA6" s="93"/>
      <c r="AB6" s="89" t="s">
        <v>6</v>
      </c>
      <c r="AC6" s="89"/>
      <c r="AD6" s="89"/>
    </row>
    <row r="7" spans="1:47" ht="16" customHeight="1" thickBot="1" x14ac:dyDescent="0.6">
      <c r="A7" s="88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4"/>
      <c r="X7" s="95"/>
      <c r="Y7" s="95"/>
      <c r="Z7" s="95"/>
      <c r="AA7" s="96"/>
      <c r="AB7" s="90"/>
      <c r="AC7" s="90"/>
      <c r="AD7" s="90"/>
      <c r="AE7" s="10" t="s">
        <v>7</v>
      </c>
    </row>
    <row r="8" spans="1:47" s="3" customFormat="1" ht="18" customHeight="1" thickTop="1" x14ac:dyDescent="0.55000000000000004">
      <c r="A8" s="32">
        <v>1</v>
      </c>
      <c r="B8" s="97"/>
      <c r="C8" s="98"/>
      <c r="D8" s="98"/>
      <c r="E8" s="98"/>
      <c r="F8" s="98"/>
      <c r="G8" s="99"/>
      <c r="H8" s="100"/>
      <c r="I8" s="101"/>
      <c r="J8" s="101"/>
      <c r="K8" s="101"/>
      <c r="L8" s="102"/>
      <c r="M8" s="100"/>
      <c r="N8" s="101"/>
      <c r="O8" s="101"/>
      <c r="P8" s="101"/>
      <c r="Q8" s="102"/>
      <c r="R8" s="100"/>
      <c r="S8" s="101"/>
      <c r="T8" s="101"/>
      <c r="U8" s="101"/>
      <c r="V8" s="102"/>
      <c r="W8" s="103">
        <f t="shared" ref="W8:W29" si="0">R8*AE8</f>
        <v>0</v>
      </c>
      <c r="X8" s="104"/>
      <c r="Y8" s="104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50"/>
      <c r="AF8" s="51"/>
      <c r="AG8" s="14"/>
      <c r="AH8" s="14"/>
      <c r="AI8" s="14"/>
      <c r="AJ8" s="14"/>
      <c r="AK8" s="14"/>
      <c r="AN8" s="1"/>
    </row>
    <row r="9" spans="1:47" s="3" customFormat="1" ht="18" customHeight="1" x14ac:dyDescent="0.55000000000000004">
      <c r="A9" s="34">
        <v>2</v>
      </c>
      <c r="B9" s="111"/>
      <c r="C9" s="112"/>
      <c r="D9" s="112"/>
      <c r="E9" s="112"/>
      <c r="F9" s="112"/>
      <c r="G9" s="113"/>
      <c r="H9" s="100"/>
      <c r="I9" s="101"/>
      <c r="J9" s="101"/>
      <c r="K9" s="101"/>
      <c r="L9" s="102"/>
      <c r="M9" s="100"/>
      <c r="N9" s="101"/>
      <c r="O9" s="101"/>
      <c r="P9" s="101"/>
      <c r="Q9" s="102"/>
      <c r="R9" s="100"/>
      <c r="S9" s="101"/>
      <c r="T9" s="101"/>
      <c r="U9" s="101"/>
      <c r="V9" s="102"/>
      <c r="W9" s="103">
        <f t="shared" si="0"/>
        <v>0</v>
      </c>
      <c r="X9" s="104"/>
      <c r="Y9" s="104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50"/>
      <c r="AF9" s="51"/>
      <c r="AG9" s="14"/>
      <c r="AH9" s="14"/>
      <c r="AI9" s="14"/>
      <c r="AJ9" s="14"/>
      <c r="AK9" s="14"/>
      <c r="AN9" s="19"/>
      <c r="AO9" s="19"/>
      <c r="AP9" s="19"/>
      <c r="AQ9" s="19"/>
      <c r="AR9" s="20"/>
      <c r="AS9" s="20"/>
      <c r="AT9" s="20"/>
      <c r="AU9" s="20"/>
    </row>
    <row r="10" spans="1:47" s="3" customFormat="1" ht="18" customHeight="1" x14ac:dyDescent="0.55000000000000004">
      <c r="A10" s="34">
        <v>3</v>
      </c>
      <c r="B10" s="111"/>
      <c r="C10" s="112"/>
      <c r="D10" s="112"/>
      <c r="E10" s="112"/>
      <c r="F10" s="112"/>
      <c r="G10" s="113"/>
      <c r="H10" s="100"/>
      <c r="I10" s="101"/>
      <c r="J10" s="101"/>
      <c r="K10" s="101"/>
      <c r="L10" s="102"/>
      <c r="M10" s="100"/>
      <c r="N10" s="101"/>
      <c r="O10" s="101"/>
      <c r="P10" s="101"/>
      <c r="Q10" s="102"/>
      <c r="R10" s="100"/>
      <c r="S10" s="101"/>
      <c r="T10" s="101"/>
      <c r="U10" s="101"/>
      <c r="V10" s="102"/>
      <c r="W10" s="103">
        <f t="shared" si="0"/>
        <v>0</v>
      </c>
      <c r="X10" s="104"/>
      <c r="Y10" s="104"/>
      <c r="Z10" s="105" t="s">
        <v>7</v>
      </c>
      <c r="AA10" s="106"/>
      <c r="AB10" s="100">
        <v>82</v>
      </c>
      <c r="AC10" s="101"/>
      <c r="AD10" s="33" t="s">
        <v>8</v>
      </c>
      <c r="AE10" s="52"/>
      <c r="AF10" s="51"/>
      <c r="AG10" s="14"/>
      <c r="AH10" s="14"/>
      <c r="AI10" s="14"/>
      <c r="AJ10" s="14"/>
      <c r="AK10" s="14"/>
      <c r="AN10" s="19"/>
      <c r="AO10" s="19"/>
      <c r="AP10" s="19"/>
      <c r="AQ10" s="19"/>
      <c r="AR10" s="20"/>
      <c r="AS10" s="20"/>
      <c r="AT10" s="20"/>
      <c r="AU10" s="20"/>
    </row>
    <row r="11" spans="1:47" s="3" customFormat="1" ht="18" customHeight="1" x14ac:dyDescent="0.55000000000000004">
      <c r="A11" s="34">
        <v>4</v>
      </c>
      <c r="B11" s="111"/>
      <c r="C11" s="112"/>
      <c r="D11" s="112"/>
      <c r="E11" s="112"/>
      <c r="F11" s="112"/>
      <c r="G11" s="113"/>
      <c r="H11" s="100"/>
      <c r="I11" s="101"/>
      <c r="J11" s="101"/>
      <c r="K11" s="101"/>
      <c r="L11" s="102"/>
      <c r="M11" s="100"/>
      <c r="N11" s="101"/>
      <c r="O11" s="101"/>
      <c r="P11" s="101"/>
      <c r="Q11" s="102"/>
      <c r="R11" s="100"/>
      <c r="S11" s="101"/>
      <c r="T11" s="101"/>
      <c r="U11" s="101"/>
      <c r="V11" s="102"/>
      <c r="W11" s="103">
        <f t="shared" si="0"/>
        <v>0</v>
      </c>
      <c r="X11" s="104"/>
      <c r="Y11" s="104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50"/>
      <c r="AF11" s="51"/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ht="18" customHeight="1" x14ac:dyDescent="0.55000000000000004">
      <c r="A12" s="34">
        <v>5</v>
      </c>
      <c r="B12" s="111"/>
      <c r="C12" s="112"/>
      <c r="D12" s="112"/>
      <c r="E12" s="112"/>
      <c r="F12" s="112"/>
      <c r="G12" s="113"/>
      <c r="H12" s="100"/>
      <c r="I12" s="101"/>
      <c r="J12" s="101"/>
      <c r="K12" s="101"/>
      <c r="L12" s="102"/>
      <c r="M12" s="100"/>
      <c r="N12" s="101"/>
      <c r="O12" s="101"/>
      <c r="P12" s="101"/>
      <c r="Q12" s="102"/>
      <c r="R12" s="100"/>
      <c r="S12" s="101"/>
      <c r="T12" s="101"/>
      <c r="U12" s="101"/>
      <c r="V12" s="102"/>
      <c r="W12" s="103">
        <f t="shared" si="0"/>
        <v>0</v>
      </c>
      <c r="X12" s="104"/>
      <c r="Y12" s="104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53"/>
      <c r="AF12" s="31"/>
    </row>
    <row r="13" spans="1:47" s="55" customFormat="1" ht="18" customHeight="1" x14ac:dyDescent="0.55000000000000004">
      <c r="A13" s="34">
        <v>6</v>
      </c>
      <c r="B13" s="111"/>
      <c r="C13" s="112"/>
      <c r="D13" s="112"/>
      <c r="E13" s="112"/>
      <c r="F13" s="112"/>
      <c r="G13" s="113"/>
      <c r="H13" s="100"/>
      <c r="I13" s="101"/>
      <c r="J13" s="101"/>
      <c r="K13" s="101"/>
      <c r="L13" s="102"/>
      <c r="M13" s="100"/>
      <c r="N13" s="101"/>
      <c r="O13" s="101"/>
      <c r="P13" s="101"/>
      <c r="Q13" s="102"/>
      <c r="R13" s="100"/>
      <c r="S13" s="101"/>
      <c r="T13" s="101"/>
      <c r="U13" s="101"/>
      <c r="V13" s="102"/>
      <c r="W13" s="103">
        <f>R13*AE13</f>
        <v>0</v>
      </c>
      <c r="X13" s="104"/>
      <c r="Y13" s="104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54"/>
      <c r="AN13" s="56"/>
      <c r="AO13" s="56"/>
      <c r="AP13" s="56"/>
      <c r="AQ13" s="56"/>
      <c r="AR13" s="57"/>
      <c r="AS13" s="57"/>
      <c r="AT13" s="57"/>
      <c r="AU13" s="57"/>
    </row>
    <row r="14" spans="1:47" s="3" customFormat="1" ht="18" customHeight="1" x14ac:dyDescent="0.55000000000000004">
      <c r="A14" s="34">
        <v>7</v>
      </c>
      <c r="B14" s="111"/>
      <c r="C14" s="112"/>
      <c r="D14" s="112"/>
      <c r="E14" s="112"/>
      <c r="F14" s="112"/>
      <c r="G14" s="113"/>
      <c r="H14" s="100"/>
      <c r="I14" s="101"/>
      <c r="J14" s="101"/>
      <c r="K14" s="101"/>
      <c r="L14" s="102"/>
      <c r="M14" s="100"/>
      <c r="N14" s="101"/>
      <c r="O14" s="101"/>
      <c r="P14" s="101"/>
      <c r="Q14" s="102"/>
      <c r="R14" s="100"/>
      <c r="S14" s="101"/>
      <c r="T14" s="101"/>
      <c r="U14" s="101"/>
      <c r="V14" s="102"/>
      <c r="W14" s="103">
        <f t="shared" si="0"/>
        <v>0</v>
      </c>
      <c r="X14" s="104"/>
      <c r="Y14" s="104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50"/>
      <c r="AF14" s="51"/>
      <c r="AG14" s="12"/>
      <c r="AH14" s="12"/>
      <c r="AI14" s="12"/>
      <c r="AJ14" s="12"/>
      <c r="AK14" s="12"/>
      <c r="AN14" s="19"/>
      <c r="AO14" s="19"/>
      <c r="AP14" s="19"/>
      <c r="AQ14" s="19"/>
      <c r="AR14" s="20"/>
      <c r="AS14" s="20"/>
      <c r="AT14" s="20"/>
      <c r="AU14" s="20"/>
    </row>
    <row r="15" spans="1:47" ht="18" customHeight="1" x14ac:dyDescent="0.55000000000000004">
      <c r="A15" s="34">
        <v>8</v>
      </c>
      <c r="B15" s="111"/>
      <c r="C15" s="112"/>
      <c r="D15" s="112"/>
      <c r="E15" s="112"/>
      <c r="F15" s="112"/>
      <c r="G15" s="113"/>
      <c r="H15" s="100"/>
      <c r="I15" s="101"/>
      <c r="J15" s="101"/>
      <c r="K15" s="101"/>
      <c r="L15" s="102"/>
      <c r="M15" s="100"/>
      <c r="N15" s="101"/>
      <c r="O15" s="101"/>
      <c r="P15" s="101"/>
      <c r="Q15" s="102"/>
      <c r="R15" s="100"/>
      <c r="S15" s="101"/>
      <c r="T15" s="101"/>
      <c r="U15" s="101"/>
      <c r="V15" s="102"/>
      <c r="W15" s="103">
        <f t="shared" si="0"/>
        <v>0</v>
      </c>
      <c r="X15" s="104"/>
      <c r="Y15" s="104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53"/>
      <c r="AF15" s="31"/>
    </row>
    <row r="16" spans="1:47" ht="18" customHeight="1" x14ac:dyDescent="0.55000000000000004">
      <c r="A16" s="34">
        <v>9</v>
      </c>
      <c r="B16" s="100"/>
      <c r="C16" s="101"/>
      <c r="D16" s="101"/>
      <c r="E16" s="101"/>
      <c r="F16" s="101"/>
      <c r="G16" s="102"/>
      <c r="H16" s="100"/>
      <c r="I16" s="101"/>
      <c r="J16" s="101"/>
      <c r="K16" s="101"/>
      <c r="L16" s="102"/>
      <c r="M16" s="100"/>
      <c r="N16" s="101"/>
      <c r="O16" s="101"/>
      <c r="P16" s="101"/>
      <c r="Q16" s="102"/>
      <c r="R16" s="100"/>
      <c r="S16" s="101"/>
      <c r="T16" s="101"/>
      <c r="U16" s="101"/>
      <c r="V16" s="102"/>
      <c r="W16" s="103">
        <f t="shared" si="0"/>
        <v>0</v>
      </c>
      <c r="X16" s="104"/>
      <c r="Y16" s="104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53"/>
      <c r="AF16"/>
      <c r="AG16" s="14"/>
      <c r="AH16" s="14"/>
      <c r="AI16" s="14"/>
    </row>
    <row r="17" spans="1:47" ht="18" customHeight="1" x14ac:dyDescent="0.55000000000000004">
      <c r="A17" s="34">
        <v>10</v>
      </c>
      <c r="B17" s="111"/>
      <c r="C17" s="112"/>
      <c r="D17" s="112"/>
      <c r="E17" s="112"/>
      <c r="F17" s="112"/>
      <c r="G17" s="113"/>
      <c r="H17" s="100"/>
      <c r="I17" s="101"/>
      <c r="J17" s="101"/>
      <c r="K17" s="101"/>
      <c r="L17" s="102"/>
      <c r="M17" s="100"/>
      <c r="N17" s="101"/>
      <c r="O17" s="101"/>
      <c r="P17" s="101"/>
      <c r="Q17" s="102"/>
      <c r="R17" s="100"/>
      <c r="S17" s="101"/>
      <c r="T17" s="101"/>
      <c r="U17" s="101"/>
      <c r="V17" s="102"/>
      <c r="W17" s="103">
        <f t="shared" ref="W17" si="1">R17*AE17</f>
        <v>0</v>
      </c>
      <c r="X17" s="104"/>
      <c r="Y17" s="104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50"/>
      <c r="AF17" s="51"/>
    </row>
    <row r="18" spans="1:47" ht="18" customHeight="1" x14ac:dyDescent="0.55000000000000004">
      <c r="A18" s="34">
        <v>11</v>
      </c>
      <c r="B18" s="111"/>
      <c r="C18" s="112"/>
      <c r="D18" s="112"/>
      <c r="E18" s="112"/>
      <c r="F18" s="112"/>
      <c r="G18" s="113"/>
      <c r="H18" s="100"/>
      <c r="I18" s="101"/>
      <c r="J18" s="101"/>
      <c r="K18" s="101"/>
      <c r="L18" s="102"/>
      <c r="M18" s="100"/>
      <c r="N18" s="101"/>
      <c r="O18" s="101"/>
      <c r="P18" s="101"/>
      <c r="Q18" s="102"/>
      <c r="R18" s="100"/>
      <c r="S18" s="101"/>
      <c r="T18" s="101"/>
      <c r="U18" s="101"/>
      <c r="V18" s="102"/>
      <c r="W18" s="103">
        <f t="shared" si="0"/>
        <v>0</v>
      </c>
      <c r="X18" s="104"/>
      <c r="Y18" s="104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50"/>
      <c r="AF18" s="31"/>
    </row>
    <row r="19" spans="1:47" ht="18" customHeight="1" x14ac:dyDescent="0.55000000000000004">
      <c r="A19" s="34">
        <v>12</v>
      </c>
      <c r="B19" s="114"/>
      <c r="C19" s="115"/>
      <c r="D19" s="115"/>
      <c r="E19" s="115"/>
      <c r="F19" s="115"/>
      <c r="G19" s="116"/>
      <c r="H19" s="117"/>
      <c r="I19" s="118"/>
      <c r="J19" s="118"/>
      <c r="K19" s="118"/>
      <c r="L19" s="119"/>
      <c r="M19" s="117"/>
      <c r="N19" s="118"/>
      <c r="O19" s="118"/>
      <c r="P19" s="118"/>
      <c r="Q19" s="119"/>
      <c r="R19" s="117"/>
      <c r="S19" s="118"/>
      <c r="T19" s="118"/>
      <c r="U19" s="118"/>
      <c r="V19" s="119"/>
      <c r="W19" s="103">
        <f t="shared" si="0"/>
        <v>0</v>
      </c>
      <c r="X19" s="104"/>
      <c r="Y19" s="104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50"/>
      <c r="AF19" s="31"/>
    </row>
    <row r="20" spans="1:47" s="3" customFormat="1" ht="18" customHeight="1" x14ac:dyDescent="0.55000000000000004">
      <c r="A20" s="34">
        <v>13</v>
      </c>
      <c r="B20" s="111"/>
      <c r="C20" s="112"/>
      <c r="D20" s="112"/>
      <c r="E20" s="112"/>
      <c r="F20" s="112"/>
      <c r="G20" s="113"/>
      <c r="H20" s="100"/>
      <c r="I20" s="101"/>
      <c r="J20" s="101"/>
      <c r="K20" s="101"/>
      <c r="L20" s="102"/>
      <c r="M20" s="100"/>
      <c r="N20" s="101"/>
      <c r="O20" s="101"/>
      <c r="P20" s="101"/>
      <c r="Q20" s="102"/>
      <c r="R20" s="100"/>
      <c r="S20" s="101"/>
      <c r="T20" s="101"/>
      <c r="U20" s="101"/>
      <c r="V20" s="102"/>
      <c r="W20" s="103">
        <f t="shared" si="0"/>
        <v>0</v>
      </c>
      <c r="X20" s="104"/>
      <c r="Y20" s="104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50"/>
      <c r="AF20" s="31"/>
      <c r="AG20" s="12"/>
      <c r="AH20" s="12"/>
      <c r="AI20" s="14"/>
      <c r="AJ20" s="14"/>
      <c r="AK20" s="14"/>
      <c r="AN20" s="19"/>
      <c r="AO20" s="19"/>
      <c r="AP20" s="19"/>
      <c r="AQ20" s="19"/>
      <c r="AR20" s="20"/>
      <c r="AS20" s="20"/>
      <c r="AT20" s="20"/>
      <c r="AU20" s="20"/>
    </row>
    <row r="21" spans="1:47" s="3" customFormat="1" ht="18" customHeight="1" x14ac:dyDescent="0.55000000000000004">
      <c r="A21" s="34">
        <v>14</v>
      </c>
      <c r="B21" s="111"/>
      <c r="C21" s="112"/>
      <c r="D21" s="112"/>
      <c r="E21" s="112"/>
      <c r="F21" s="112"/>
      <c r="G21" s="113"/>
      <c r="H21" s="100"/>
      <c r="I21" s="101"/>
      <c r="J21" s="101"/>
      <c r="K21" s="101"/>
      <c r="L21" s="102"/>
      <c r="M21" s="100"/>
      <c r="N21" s="101"/>
      <c r="O21" s="101"/>
      <c r="P21" s="101"/>
      <c r="Q21" s="102"/>
      <c r="R21" s="100"/>
      <c r="S21" s="101"/>
      <c r="T21" s="101"/>
      <c r="U21" s="101"/>
      <c r="V21" s="102"/>
      <c r="W21" s="103">
        <f t="shared" si="0"/>
        <v>0</v>
      </c>
      <c r="X21" s="104"/>
      <c r="Y21" s="104"/>
      <c r="Z21" s="105" t="s">
        <v>7</v>
      </c>
      <c r="AA21" s="106"/>
      <c r="AB21" s="100">
        <v>82</v>
      </c>
      <c r="AC21" s="101"/>
      <c r="AD21" s="33" t="s">
        <v>8</v>
      </c>
      <c r="AE21" s="50"/>
      <c r="AF21" s="51"/>
      <c r="AG21" s="14"/>
      <c r="AH21" s="14"/>
      <c r="AI21" s="14"/>
      <c r="AJ21" s="14"/>
      <c r="AK21" s="14"/>
    </row>
    <row r="22" spans="1:47" s="3" customFormat="1" ht="18" customHeight="1" x14ac:dyDescent="0.55000000000000004">
      <c r="A22" s="34">
        <v>15</v>
      </c>
      <c r="B22" s="111"/>
      <c r="C22" s="112"/>
      <c r="D22" s="112"/>
      <c r="E22" s="112"/>
      <c r="F22" s="112"/>
      <c r="G22" s="113"/>
      <c r="H22" s="100"/>
      <c r="I22" s="101"/>
      <c r="J22" s="101"/>
      <c r="K22" s="101"/>
      <c r="L22" s="102"/>
      <c r="M22" s="100"/>
      <c r="N22" s="101"/>
      <c r="O22" s="101"/>
      <c r="P22" s="101"/>
      <c r="Q22" s="102"/>
      <c r="R22" s="100"/>
      <c r="S22" s="101"/>
      <c r="T22" s="101"/>
      <c r="U22" s="101"/>
      <c r="V22" s="102"/>
      <c r="W22" s="103">
        <f t="shared" si="0"/>
        <v>0</v>
      </c>
      <c r="X22" s="104"/>
      <c r="Y22" s="104"/>
      <c r="Z22" s="105" t="s">
        <v>7</v>
      </c>
      <c r="AA22" s="106" t="s">
        <v>7</v>
      </c>
      <c r="AB22" s="100">
        <v>82</v>
      </c>
      <c r="AC22" s="101"/>
      <c r="AD22" s="33" t="s">
        <v>8</v>
      </c>
      <c r="AE22" s="50"/>
      <c r="AF22" s="51"/>
      <c r="AG22" s="14"/>
      <c r="AH22" s="14"/>
      <c r="AI22" s="14"/>
      <c r="AJ22" s="14"/>
      <c r="AK22" s="14"/>
      <c r="AN22" s="19"/>
      <c r="AO22" s="19"/>
      <c r="AP22" s="19"/>
      <c r="AQ22" s="19"/>
      <c r="AR22" s="20"/>
      <c r="AS22" s="20"/>
      <c r="AT22" s="20"/>
      <c r="AU22" s="20"/>
    </row>
    <row r="23" spans="1:47" s="3" customFormat="1" ht="18" customHeight="1" x14ac:dyDescent="0.55000000000000004">
      <c r="A23" s="48">
        <v>16</v>
      </c>
      <c r="B23" s="126"/>
      <c r="C23" s="127"/>
      <c r="D23" s="127"/>
      <c r="E23" s="127"/>
      <c r="F23" s="127"/>
      <c r="G23" s="128"/>
      <c r="H23" s="120"/>
      <c r="I23" s="121"/>
      <c r="J23" s="121"/>
      <c r="K23" s="121"/>
      <c r="L23" s="129"/>
      <c r="M23" s="120"/>
      <c r="N23" s="121"/>
      <c r="O23" s="121"/>
      <c r="P23" s="121"/>
      <c r="Q23" s="129"/>
      <c r="R23" s="120"/>
      <c r="S23" s="121"/>
      <c r="T23" s="121"/>
      <c r="U23" s="121"/>
      <c r="V23" s="129"/>
      <c r="W23" s="130">
        <f t="shared" si="0"/>
        <v>0</v>
      </c>
      <c r="X23" s="131"/>
      <c r="Y23" s="131"/>
      <c r="Z23" s="132" t="s">
        <v>7</v>
      </c>
      <c r="AA23" s="133" t="s">
        <v>7</v>
      </c>
      <c r="AB23" s="120">
        <v>82</v>
      </c>
      <c r="AC23" s="121"/>
      <c r="AD23" s="41" t="s">
        <v>8</v>
      </c>
      <c r="AE23" s="50"/>
      <c r="AF23" s="51"/>
      <c r="AG23" s="14"/>
      <c r="AH23" s="14"/>
      <c r="AI23" s="14"/>
      <c r="AJ23" s="14"/>
      <c r="AK23" s="14"/>
      <c r="AN23" s="19"/>
      <c r="AO23" s="19"/>
      <c r="AP23" s="19"/>
      <c r="AQ23" s="19"/>
      <c r="AR23" s="20"/>
      <c r="AS23" s="20"/>
      <c r="AT23" s="20"/>
      <c r="AU23" s="20"/>
    </row>
    <row r="24" spans="1:47" s="3" customFormat="1" ht="18" customHeight="1" x14ac:dyDescent="0.55000000000000004">
      <c r="A24" s="35">
        <v>17</v>
      </c>
      <c r="B24" s="114"/>
      <c r="C24" s="115"/>
      <c r="D24" s="115"/>
      <c r="E24" s="115"/>
      <c r="F24" s="115"/>
      <c r="G24" s="116"/>
      <c r="H24" s="117"/>
      <c r="I24" s="118"/>
      <c r="J24" s="118"/>
      <c r="K24" s="118"/>
      <c r="L24" s="119"/>
      <c r="M24" s="117"/>
      <c r="N24" s="118"/>
      <c r="O24" s="118"/>
      <c r="P24" s="118"/>
      <c r="Q24" s="119"/>
      <c r="R24" s="117"/>
      <c r="S24" s="118"/>
      <c r="T24" s="118"/>
      <c r="U24" s="118"/>
      <c r="V24" s="119"/>
      <c r="W24" s="122">
        <f>R24*AE24</f>
        <v>0</v>
      </c>
      <c r="X24" s="123"/>
      <c r="Y24" s="123"/>
      <c r="Z24" s="124" t="s">
        <v>7</v>
      </c>
      <c r="AA24" s="125" t="s">
        <v>7</v>
      </c>
      <c r="AB24" s="117">
        <v>82</v>
      </c>
      <c r="AC24" s="118"/>
      <c r="AD24" s="36" t="s">
        <v>8</v>
      </c>
      <c r="AE24" s="53"/>
      <c r="AF24" s="51"/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34">
        <v>18</v>
      </c>
      <c r="B25" s="111"/>
      <c r="C25" s="112"/>
      <c r="D25" s="112"/>
      <c r="E25" s="112"/>
      <c r="F25" s="112"/>
      <c r="G25" s="113"/>
      <c r="H25" s="100"/>
      <c r="I25" s="101"/>
      <c r="J25" s="101"/>
      <c r="K25" s="101"/>
      <c r="L25" s="102"/>
      <c r="M25" s="100"/>
      <c r="N25" s="101"/>
      <c r="O25" s="101"/>
      <c r="P25" s="101"/>
      <c r="Q25" s="102"/>
      <c r="R25" s="100"/>
      <c r="S25" s="101"/>
      <c r="T25" s="101"/>
      <c r="U25" s="101"/>
      <c r="V25" s="102"/>
      <c r="W25" s="103">
        <f t="shared" ref="W25" si="2">R25*AE25</f>
        <v>0</v>
      </c>
      <c r="X25" s="104"/>
      <c r="Y25" s="104"/>
      <c r="Z25" s="105" t="s">
        <v>7</v>
      </c>
      <c r="AA25" s="106" t="s">
        <v>7</v>
      </c>
      <c r="AB25" s="100">
        <v>82</v>
      </c>
      <c r="AC25" s="101"/>
      <c r="AD25" s="33" t="s">
        <v>8</v>
      </c>
      <c r="AE25" s="50"/>
      <c r="AF25" s="51"/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35">
        <v>19</v>
      </c>
      <c r="B26" s="111"/>
      <c r="C26" s="112"/>
      <c r="D26" s="112"/>
      <c r="E26" s="112"/>
      <c r="F26" s="112"/>
      <c r="G26" s="113"/>
      <c r="H26" s="100"/>
      <c r="I26" s="101"/>
      <c r="J26" s="101"/>
      <c r="K26" s="101"/>
      <c r="L26" s="102"/>
      <c r="M26" s="100"/>
      <c r="N26" s="101"/>
      <c r="O26" s="101"/>
      <c r="P26" s="101"/>
      <c r="Q26" s="102"/>
      <c r="R26" s="100"/>
      <c r="S26" s="101"/>
      <c r="T26" s="101"/>
      <c r="U26" s="101"/>
      <c r="V26" s="102"/>
      <c r="W26" s="122">
        <f>R26*AE26</f>
        <v>0</v>
      </c>
      <c r="X26" s="123"/>
      <c r="Y26" s="123"/>
      <c r="Z26" s="124" t="s">
        <v>7</v>
      </c>
      <c r="AA26" s="125" t="s">
        <v>7</v>
      </c>
      <c r="AB26" s="117">
        <v>82</v>
      </c>
      <c r="AC26" s="118"/>
      <c r="AD26" s="36" t="s">
        <v>8</v>
      </c>
      <c r="AE26" s="50"/>
      <c r="AF26" s="51"/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35">
        <v>20</v>
      </c>
      <c r="B27" s="114"/>
      <c r="C27" s="115"/>
      <c r="D27" s="115"/>
      <c r="E27" s="115"/>
      <c r="F27" s="115"/>
      <c r="G27" s="116"/>
      <c r="H27" s="117"/>
      <c r="I27" s="118"/>
      <c r="J27" s="118"/>
      <c r="K27" s="118"/>
      <c r="L27" s="119"/>
      <c r="M27" s="117"/>
      <c r="N27" s="118"/>
      <c r="O27" s="118"/>
      <c r="P27" s="118"/>
      <c r="Q27" s="119"/>
      <c r="R27" s="117"/>
      <c r="S27" s="118"/>
      <c r="T27" s="118"/>
      <c r="U27" s="118"/>
      <c r="V27" s="119"/>
      <c r="W27" s="122">
        <f>R27*AE27</f>
        <v>0</v>
      </c>
      <c r="X27" s="123"/>
      <c r="Y27" s="123"/>
      <c r="Z27" s="124" t="s">
        <v>7</v>
      </c>
      <c r="AA27" s="125" t="s">
        <v>7</v>
      </c>
      <c r="AB27" s="117"/>
      <c r="AC27" s="118"/>
      <c r="AD27" s="36" t="s">
        <v>8</v>
      </c>
      <c r="AE27" s="50"/>
      <c r="AF27" s="51"/>
      <c r="AG27" s="14"/>
      <c r="AH27" s="14"/>
      <c r="AI27" s="14"/>
      <c r="AJ27" s="14"/>
      <c r="AK27" s="14"/>
    </row>
    <row r="28" spans="1:47" s="1" customFormat="1" ht="18" customHeight="1" x14ac:dyDescent="0.55000000000000004">
      <c r="A28" s="34">
        <v>21</v>
      </c>
      <c r="B28" s="100"/>
      <c r="C28" s="101"/>
      <c r="D28" s="101"/>
      <c r="E28" s="101"/>
      <c r="F28" s="101"/>
      <c r="G28" s="102"/>
      <c r="H28" s="100"/>
      <c r="I28" s="101"/>
      <c r="J28" s="101"/>
      <c r="K28" s="101"/>
      <c r="L28" s="102"/>
      <c r="M28" s="100"/>
      <c r="N28" s="101"/>
      <c r="O28" s="101"/>
      <c r="P28" s="101"/>
      <c r="Q28" s="102"/>
      <c r="R28" s="117"/>
      <c r="S28" s="118"/>
      <c r="T28" s="118"/>
      <c r="U28" s="118"/>
      <c r="V28" s="119"/>
      <c r="W28" s="103">
        <f>R28*AE28</f>
        <v>0</v>
      </c>
      <c r="X28" s="104"/>
      <c r="Y28" s="104"/>
      <c r="Z28" s="105" t="s">
        <v>7</v>
      </c>
      <c r="AA28" s="106" t="s">
        <v>7</v>
      </c>
      <c r="AB28" s="117"/>
      <c r="AC28" s="118"/>
      <c r="AD28" s="33" t="s">
        <v>8</v>
      </c>
      <c r="AE28" s="50"/>
      <c r="AF28"/>
      <c r="AG28" s="14"/>
      <c r="AH28" s="14"/>
      <c r="AI28" s="14"/>
      <c r="AJ28" s="14"/>
      <c r="AK28" s="14"/>
      <c r="AN28" s="19"/>
      <c r="AO28" s="19"/>
      <c r="AP28" s="19"/>
      <c r="AQ28" s="19"/>
      <c r="AR28" s="20"/>
      <c r="AS28" s="20"/>
      <c r="AT28" s="20"/>
      <c r="AU28" s="20"/>
    </row>
    <row r="29" spans="1:47" s="1" customFormat="1" ht="18" customHeight="1" thickBot="1" x14ac:dyDescent="0.6">
      <c r="A29" s="43">
        <v>22</v>
      </c>
      <c r="B29" s="146"/>
      <c r="C29" s="147"/>
      <c r="D29" s="147"/>
      <c r="E29" s="147"/>
      <c r="F29" s="147"/>
      <c r="G29" s="148"/>
      <c r="H29" s="149"/>
      <c r="I29" s="150"/>
      <c r="J29" s="150"/>
      <c r="K29" s="150"/>
      <c r="L29" s="151"/>
      <c r="M29" s="149"/>
      <c r="N29" s="150"/>
      <c r="O29" s="150"/>
      <c r="P29" s="150"/>
      <c r="Q29" s="151"/>
      <c r="R29" s="149"/>
      <c r="S29" s="150"/>
      <c r="T29" s="150"/>
      <c r="U29" s="150"/>
      <c r="V29" s="151"/>
      <c r="W29" s="152">
        <f t="shared" si="0"/>
        <v>0</v>
      </c>
      <c r="X29" s="153"/>
      <c r="Y29" s="153"/>
      <c r="Z29" s="154" t="s">
        <v>7</v>
      </c>
      <c r="AA29" s="155" t="s">
        <v>7</v>
      </c>
      <c r="AB29" s="120"/>
      <c r="AC29" s="121"/>
      <c r="AD29" s="40" t="s">
        <v>8</v>
      </c>
      <c r="AE29" s="50"/>
      <c r="AF29"/>
      <c r="AG29" s="14"/>
      <c r="AH29" s="14"/>
      <c r="AI29" s="14"/>
      <c r="AJ29" s="14"/>
      <c r="AK29" s="14"/>
      <c r="AN29" s="19"/>
      <c r="AO29" s="19"/>
      <c r="AP29" s="19"/>
      <c r="AQ29" s="19"/>
      <c r="AR29" s="20"/>
      <c r="AS29" s="20"/>
      <c r="AT29" s="20"/>
      <c r="AU29" s="20"/>
    </row>
    <row r="30" spans="1:47" ht="18" customHeight="1" thickBot="1" x14ac:dyDescent="0.6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134"/>
      <c r="X30" s="134"/>
      <c r="Y30" s="134"/>
      <c r="Z30" s="134"/>
      <c r="AA30" s="135"/>
      <c r="AB30" s="136">
        <f>SUM(AB8:AC29)</f>
        <v>1558</v>
      </c>
      <c r="AC30" s="137"/>
      <c r="AD30" s="63" t="s">
        <v>8</v>
      </c>
      <c r="AE30" s="31"/>
      <c r="AF30" s="31"/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17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  <c r="AN35"/>
      <c r="AO35"/>
      <c r="AP35"/>
      <c r="AQ35"/>
      <c r="AR35"/>
      <c r="AS35"/>
      <c r="AT35"/>
      <c r="AU35"/>
    </row>
    <row r="36" spans="1:47" ht="21" customHeight="1" x14ac:dyDescent="0.55000000000000004">
      <c r="B36" s="5" t="s">
        <v>26</v>
      </c>
      <c r="AN36"/>
      <c r="AO36"/>
      <c r="AP36"/>
      <c r="AQ36"/>
      <c r="AR36"/>
      <c r="AS36"/>
      <c r="AT36"/>
      <c r="AU36"/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  <c r="AN37"/>
      <c r="AO37"/>
      <c r="AP37"/>
      <c r="AQ37"/>
      <c r="AR37"/>
      <c r="AS37"/>
      <c r="AT37"/>
      <c r="AU37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  <c r="AN38"/>
      <c r="AO38"/>
      <c r="AP38"/>
      <c r="AQ38"/>
      <c r="AR38"/>
      <c r="AS38"/>
      <c r="AT38"/>
      <c r="AU38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2" t="s">
        <v>8</v>
      </c>
      <c r="AN39"/>
      <c r="AO39"/>
      <c r="AP39"/>
      <c r="AQ39"/>
      <c r="AR39"/>
      <c r="AS39"/>
      <c r="AT39"/>
      <c r="AU39"/>
    </row>
    <row r="40" spans="1:47" ht="18" customHeight="1" thickBot="1" x14ac:dyDescent="0.6">
      <c r="W40" s="172"/>
      <c r="X40" s="173"/>
      <c r="Y40" s="173"/>
      <c r="Z40" s="173"/>
      <c r="AA40" s="174"/>
      <c r="AB40" s="175"/>
      <c r="AC40" s="176"/>
      <c r="AD40" s="16" t="s">
        <v>8</v>
      </c>
    </row>
    <row r="41" spans="1:47" ht="21" customHeight="1" x14ac:dyDescent="0.55000000000000004">
      <c r="B41" s="5" t="s">
        <v>10</v>
      </c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177" t="s">
        <v>11</v>
      </c>
      <c r="P42" s="158"/>
      <c r="Q42" s="158"/>
      <c r="R42" s="178"/>
      <c r="S42" s="177" t="s">
        <v>12</v>
      </c>
      <c r="T42" s="158"/>
      <c r="U42" s="178"/>
      <c r="V42" s="182" t="s">
        <v>27</v>
      </c>
      <c r="W42" s="183"/>
      <c r="X42" s="184"/>
      <c r="Y42" s="182" t="s">
        <v>28</v>
      </c>
      <c r="Z42" s="183"/>
      <c r="AA42" s="184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179"/>
      <c r="P43" s="180"/>
      <c r="Q43" s="180"/>
      <c r="R43" s="181"/>
      <c r="S43" s="179"/>
      <c r="T43" s="180"/>
      <c r="U43" s="181"/>
      <c r="V43" s="185"/>
      <c r="W43" s="186"/>
      <c r="X43" s="187"/>
      <c r="Y43" s="185"/>
      <c r="Z43" s="186"/>
      <c r="AA43" s="187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195">
        <v>44132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44131</v>
      </c>
      <c r="T44" s="196"/>
      <c r="U44" s="197"/>
      <c r="V44" s="195"/>
      <c r="W44" s="196"/>
      <c r="X44" s="197"/>
      <c r="Y44" s="195"/>
      <c r="Z44" s="196"/>
      <c r="AA44" s="197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44132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44131</v>
      </c>
      <c r="T45" s="203"/>
      <c r="U45" s="204"/>
      <c r="V45" s="202"/>
      <c r="W45" s="203"/>
      <c r="X45" s="204"/>
      <c r="Y45" s="202"/>
      <c r="Z45" s="203"/>
      <c r="AA45" s="204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44132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44131</v>
      </c>
      <c r="T46" s="203"/>
      <c r="U46" s="204"/>
      <c r="V46" s="202"/>
      <c r="W46" s="203"/>
      <c r="X46" s="204"/>
      <c r="Y46" s="202"/>
      <c r="Z46" s="203"/>
      <c r="AA46" s="204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44132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44131</v>
      </c>
      <c r="T47" s="203"/>
      <c r="U47" s="204"/>
      <c r="V47" s="202"/>
      <c r="W47" s="203"/>
      <c r="X47" s="204"/>
      <c r="Y47" s="202"/>
      <c r="Z47" s="203"/>
      <c r="AA47" s="204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44132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44131</v>
      </c>
      <c r="T48" s="203"/>
      <c r="U48" s="204"/>
      <c r="V48" s="202"/>
      <c r="W48" s="203"/>
      <c r="X48" s="204"/>
      <c r="Y48" s="202"/>
      <c r="Z48" s="203"/>
      <c r="AA48" s="204"/>
    </row>
    <row r="49" spans="1:2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44132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</row>
    <row r="50" spans="1:2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44132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</row>
    <row r="51" spans="1:2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02">
        <v>44131</v>
      </c>
      <c r="G51" s="203"/>
      <c r="H51" s="20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</row>
    <row r="52" spans="1:2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44132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44131</v>
      </c>
      <c r="T52" s="223"/>
      <c r="U52" s="224"/>
      <c r="V52" s="222"/>
      <c r="W52" s="223"/>
      <c r="X52" s="224"/>
      <c r="Y52" s="222"/>
      <c r="Z52" s="223"/>
      <c r="AA52" s="224"/>
    </row>
    <row r="53" spans="1:2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44132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44131</v>
      </c>
      <c r="T53" s="203"/>
      <c r="U53" s="204"/>
      <c r="V53" s="202"/>
      <c r="W53" s="203"/>
      <c r="X53" s="204"/>
      <c r="Y53" s="225"/>
      <c r="Z53" s="203"/>
      <c r="AA53" s="204"/>
    </row>
    <row r="54" spans="1:2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44132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44131</v>
      </c>
      <c r="T54" s="203"/>
      <c r="U54" s="204"/>
      <c r="V54" s="202"/>
      <c r="W54" s="203"/>
      <c r="X54" s="204"/>
      <c r="Y54" s="225"/>
      <c r="Z54" s="203"/>
      <c r="AA54" s="204"/>
    </row>
    <row r="55" spans="1:2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44132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44131</v>
      </c>
      <c r="T55" s="203"/>
      <c r="U55" s="204"/>
      <c r="V55" s="202"/>
      <c r="W55" s="203"/>
      <c r="X55" s="204"/>
      <c r="Y55" s="225"/>
      <c r="Z55" s="203"/>
      <c r="AA55" s="204"/>
    </row>
    <row r="56" spans="1:2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44132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44131</v>
      </c>
      <c r="T56" s="203"/>
      <c r="U56" s="204"/>
      <c r="V56" s="202"/>
      <c r="W56" s="203"/>
      <c r="X56" s="204"/>
      <c r="Y56" s="225"/>
      <c r="Z56" s="203"/>
      <c r="AA56" s="204"/>
    </row>
    <row r="57" spans="1:2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44132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44131</v>
      </c>
      <c r="T57" s="203"/>
      <c r="U57" s="204"/>
      <c r="V57" s="202"/>
      <c r="W57" s="203"/>
      <c r="X57" s="204"/>
      <c r="Y57" s="225"/>
      <c r="Z57" s="203"/>
      <c r="AA57" s="204"/>
    </row>
    <row r="58" spans="1:2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44132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44131</v>
      </c>
      <c r="T58" s="203"/>
      <c r="U58" s="204"/>
      <c r="V58" s="202"/>
      <c r="W58" s="203"/>
      <c r="X58" s="204"/>
      <c r="Y58" s="225"/>
      <c r="Z58" s="203"/>
      <c r="AA58" s="204"/>
    </row>
    <row r="59" spans="1:2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12">
        <v>44132</v>
      </c>
      <c r="G59" s="213"/>
      <c r="H59" s="21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44131</v>
      </c>
      <c r="T59" s="213"/>
      <c r="U59" s="214"/>
      <c r="V59" s="212"/>
      <c r="W59" s="213"/>
      <c r="X59" s="214"/>
      <c r="Y59" s="226"/>
      <c r="Z59" s="213"/>
      <c r="AA59" s="214"/>
    </row>
    <row r="60" spans="1:2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44133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44133</v>
      </c>
      <c r="T60" s="223"/>
      <c r="U60" s="224"/>
      <c r="V60" s="222"/>
      <c r="W60" s="223"/>
      <c r="X60" s="224"/>
      <c r="Y60" s="222"/>
      <c r="Z60" s="223"/>
      <c r="AA60" s="224"/>
    </row>
    <row r="61" spans="1:2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44133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44133</v>
      </c>
      <c r="T61" s="203"/>
      <c r="U61" s="204"/>
      <c r="V61" s="202"/>
      <c r="W61" s="203"/>
      <c r="X61" s="204"/>
      <c r="Y61" s="202"/>
      <c r="Z61" s="203"/>
      <c r="AA61" s="204"/>
    </row>
    <row r="62" spans="1:2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44133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44133</v>
      </c>
      <c r="T62" s="203"/>
      <c r="U62" s="204"/>
      <c r="V62" s="225"/>
      <c r="W62" s="227"/>
      <c r="X62" s="228"/>
      <c r="Y62" s="225"/>
      <c r="Z62" s="203"/>
      <c r="AA62" s="204"/>
    </row>
    <row r="63" spans="1:2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44133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44133</v>
      </c>
      <c r="T63" s="203"/>
      <c r="U63" s="204"/>
      <c r="V63" s="202"/>
      <c r="W63" s="203"/>
      <c r="X63" s="204"/>
      <c r="Y63" s="202"/>
      <c r="Z63" s="203"/>
      <c r="AA63" s="204"/>
    </row>
    <row r="64" spans="1:2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44133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44133</v>
      </c>
      <c r="T64" s="203"/>
      <c r="U64" s="204"/>
      <c r="V64" s="202"/>
      <c r="W64" s="203"/>
      <c r="X64" s="204"/>
      <c r="Y64" s="202"/>
      <c r="Z64" s="203"/>
      <c r="AA64" s="204"/>
    </row>
    <row r="65" spans="1:28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44133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44133</v>
      </c>
      <c r="T65" s="203"/>
      <c r="U65" s="204"/>
      <c r="V65" s="202"/>
      <c r="W65" s="203"/>
      <c r="X65" s="204"/>
      <c r="Y65" s="202"/>
      <c r="Z65" s="203"/>
      <c r="AA65" s="204"/>
    </row>
    <row r="66" spans="1:28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44133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44133</v>
      </c>
      <c r="T66" s="203"/>
      <c r="U66" s="204"/>
      <c r="V66" s="202"/>
      <c r="W66" s="203"/>
      <c r="X66" s="204"/>
      <c r="Y66" s="202"/>
      <c r="Z66" s="203"/>
      <c r="AA66" s="204"/>
    </row>
    <row r="67" spans="1:28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02">
        <v>44133</v>
      </c>
      <c r="G67" s="203"/>
      <c r="H67" s="20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44133</v>
      </c>
      <c r="T67" s="213"/>
      <c r="U67" s="214"/>
      <c r="V67" s="212"/>
      <c r="W67" s="213"/>
      <c r="X67" s="214"/>
      <c r="Y67" s="202"/>
      <c r="Z67" s="203"/>
      <c r="AA67" s="204"/>
    </row>
    <row r="68" spans="1:28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44131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44131</v>
      </c>
      <c r="T68" s="223"/>
      <c r="U68" s="224"/>
      <c r="V68" s="222"/>
      <c r="W68" s="223"/>
      <c r="X68" s="224"/>
      <c r="Y68" s="231"/>
      <c r="Z68" s="223"/>
      <c r="AA68" s="224"/>
    </row>
    <row r="69" spans="1:28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44131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44131</v>
      </c>
      <c r="T69" s="203"/>
      <c r="U69" s="204"/>
      <c r="V69" s="202"/>
      <c r="W69" s="203"/>
      <c r="X69" s="204"/>
      <c r="Y69" s="202"/>
      <c r="Z69" s="203"/>
      <c r="AA69" s="204"/>
    </row>
    <row r="70" spans="1:28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44131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44131</v>
      </c>
      <c r="T70" s="203"/>
      <c r="U70" s="204"/>
      <c r="V70" s="202"/>
      <c r="W70" s="203"/>
      <c r="X70" s="204"/>
      <c r="Y70" s="202"/>
      <c r="Z70" s="203"/>
      <c r="AA70" s="204"/>
    </row>
    <row r="71" spans="1:28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44131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44131</v>
      </c>
      <c r="T71" s="203"/>
      <c r="U71" s="204"/>
      <c r="V71" s="202"/>
      <c r="W71" s="203"/>
      <c r="X71" s="204"/>
      <c r="Y71" s="202"/>
      <c r="Z71" s="203"/>
      <c r="AA71" s="204"/>
    </row>
    <row r="72" spans="1:28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44131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44131</v>
      </c>
      <c r="T72" s="203"/>
      <c r="U72" s="204"/>
      <c r="V72" s="202"/>
      <c r="W72" s="203"/>
      <c r="X72" s="204"/>
      <c r="Y72" s="202"/>
      <c r="Z72" s="203"/>
      <c r="AA72" s="204"/>
    </row>
    <row r="73" spans="1:28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44131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44131</v>
      </c>
      <c r="T73" s="203"/>
      <c r="U73" s="204"/>
      <c r="V73" s="202"/>
      <c r="W73" s="203"/>
      <c r="X73" s="204"/>
      <c r="Y73" s="202"/>
      <c r="Z73" s="203"/>
      <c r="AA73" s="204"/>
    </row>
    <row r="74" spans="1:28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44131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44131</v>
      </c>
      <c r="T74" s="203"/>
      <c r="U74" s="204"/>
      <c r="V74" s="202"/>
      <c r="W74" s="203"/>
      <c r="X74" s="204"/>
      <c r="Y74" s="202"/>
      <c r="Z74" s="203"/>
      <c r="AA74" s="204"/>
    </row>
    <row r="75" spans="1:28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44131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44131</v>
      </c>
      <c r="T75" s="213"/>
      <c r="U75" s="214"/>
      <c r="V75" s="212"/>
      <c r="W75" s="213"/>
      <c r="X75" s="214"/>
      <c r="Y75" s="212"/>
      <c r="Z75" s="213"/>
      <c r="AA75" s="214"/>
    </row>
    <row r="76" spans="1:28" ht="9" customHeight="1" x14ac:dyDescent="0.55000000000000004"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8" ht="21" customHeight="1" x14ac:dyDescent="0.55000000000000004">
      <c r="R77" s="11" t="s">
        <v>14</v>
      </c>
      <c r="S77" s="11"/>
      <c r="T77" s="232" t="s">
        <v>15</v>
      </c>
      <c r="U77" s="232"/>
      <c r="V77" s="232"/>
      <c r="W77" s="232"/>
      <c r="X77" s="232"/>
      <c r="Y77" s="232"/>
      <c r="Z77" s="232"/>
      <c r="AA77" s="232"/>
      <c r="AB77" s="7"/>
    </row>
    <row r="78" spans="1:28" ht="21" customHeight="1" x14ac:dyDescent="0.55000000000000004"/>
    <row r="79" spans="1:28" ht="21" customHeight="1" x14ac:dyDescent="0.55000000000000004"/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29"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AB29:AC29"/>
    <mergeCell ref="W30:AA30"/>
    <mergeCell ref="AB30:AC30"/>
    <mergeCell ref="B32:G33"/>
    <mergeCell ref="H32:L33"/>
    <mergeCell ref="M32:Q33"/>
    <mergeCell ref="R32:V33"/>
    <mergeCell ref="W32:AA33"/>
    <mergeCell ref="AB32:AD33"/>
    <mergeCell ref="B29:G29"/>
    <mergeCell ref="H29:L29"/>
    <mergeCell ref="M29:Q29"/>
    <mergeCell ref="R29:V29"/>
    <mergeCell ref="W29:Y29"/>
    <mergeCell ref="Z29:AA29"/>
    <mergeCell ref="AB27:AC27"/>
    <mergeCell ref="B28:G28"/>
    <mergeCell ref="H28:L28"/>
    <mergeCell ref="M28:Q28"/>
    <mergeCell ref="R28:V28"/>
    <mergeCell ref="W28:Y28"/>
    <mergeCell ref="Z28:AA28"/>
    <mergeCell ref="AB28:AC28"/>
    <mergeCell ref="B27:G27"/>
    <mergeCell ref="H27:L27"/>
    <mergeCell ref="M27:Q27"/>
    <mergeCell ref="R27:V27"/>
    <mergeCell ref="W27:Y27"/>
    <mergeCell ref="Z27:AA27"/>
    <mergeCell ref="AB25:AC25"/>
    <mergeCell ref="B26:G26"/>
    <mergeCell ref="H26:L26"/>
    <mergeCell ref="M26:Q26"/>
    <mergeCell ref="R26:V26"/>
    <mergeCell ref="W26:Y26"/>
    <mergeCell ref="Z26:AA26"/>
    <mergeCell ref="AB26:AC26"/>
    <mergeCell ref="B25:G25"/>
    <mergeCell ref="H25:L25"/>
    <mergeCell ref="M25:Q25"/>
    <mergeCell ref="R25:V25"/>
    <mergeCell ref="W25:Y25"/>
    <mergeCell ref="Z25:AA25"/>
    <mergeCell ref="AB23:AC23"/>
    <mergeCell ref="B24:G24"/>
    <mergeCell ref="H24:L24"/>
    <mergeCell ref="M24:Q24"/>
    <mergeCell ref="R24:V24"/>
    <mergeCell ref="W24:Y24"/>
    <mergeCell ref="Z24:AA24"/>
    <mergeCell ref="AB24:AC24"/>
    <mergeCell ref="B23:G23"/>
    <mergeCell ref="H23:L23"/>
    <mergeCell ref="M23:Q23"/>
    <mergeCell ref="R23:V23"/>
    <mergeCell ref="W23:Y23"/>
    <mergeCell ref="Z23:AA23"/>
    <mergeCell ref="AB21:AC21"/>
    <mergeCell ref="B22:G22"/>
    <mergeCell ref="H22:L22"/>
    <mergeCell ref="M22:Q22"/>
    <mergeCell ref="R22:V22"/>
    <mergeCell ref="W22:Y22"/>
    <mergeCell ref="Z22:AA22"/>
    <mergeCell ref="AB22:AC22"/>
    <mergeCell ref="B21:G21"/>
    <mergeCell ref="H21:L21"/>
    <mergeCell ref="M21:Q21"/>
    <mergeCell ref="R21:V21"/>
    <mergeCell ref="W21:Y21"/>
    <mergeCell ref="Z21:AA21"/>
    <mergeCell ref="AB19:AC19"/>
    <mergeCell ref="B20:G20"/>
    <mergeCell ref="H20:L20"/>
    <mergeCell ref="M20:Q20"/>
    <mergeCell ref="R20:V20"/>
    <mergeCell ref="W20:Y20"/>
    <mergeCell ref="Z20:AA20"/>
    <mergeCell ref="AB20:AC20"/>
    <mergeCell ref="B19:G19"/>
    <mergeCell ref="H19:L19"/>
    <mergeCell ref="M19:Q19"/>
    <mergeCell ref="R19:V19"/>
    <mergeCell ref="W19:Y19"/>
    <mergeCell ref="Z19:AA19"/>
    <mergeCell ref="AB17:AC17"/>
    <mergeCell ref="B18:G18"/>
    <mergeCell ref="H18:L18"/>
    <mergeCell ref="M18:Q18"/>
    <mergeCell ref="R18:V18"/>
    <mergeCell ref="W18:Y18"/>
    <mergeCell ref="Z18:AA18"/>
    <mergeCell ref="AB18:AC18"/>
    <mergeCell ref="B17:G17"/>
    <mergeCell ref="H17:L17"/>
    <mergeCell ref="M17:Q17"/>
    <mergeCell ref="R17:V17"/>
    <mergeCell ref="W17:Y17"/>
    <mergeCell ref="Z17:AA17"/>
    <mergeCell ref="AB15:AC15"/>
    <mergeCell ref="B16:G16"/>
    <mergeCell ref="H16:L16"/>
    <mergeCell ref="M16:Q16"/>
    <mergeCell ref="R16:V16"/>
    <mergeCell ref="W16:Y16"/>
    <mergeCell ref="Z16:AA16"/>
    <mergeCell ref="AB16:AC16"/>
    <mergeCell ref="B15:G15"/>
    <mergeCell ref="H15:L15"/>
    <mergeCell ref="M15:Q15"/>
    <mergeCell ref="R15:V15"/>
    <mergeCell ref="W15:Y15"/>
    <mergeCell ref="Z15:AA15"/>
    <mergeCell ref="AB13:AC13"/>
    <mergeCell ref="B14:G14"/>
    <mergeCell ref="H14:L14"/>
    <mergeCell ref="M14:Q14"/>
    <mergeCell ref="R14:V14"/>
    <mergeCell ref="W14:Y14"/>
    <mergeCell ref="Z14:AA14"/>
    <mergeCell ref="AB14:AC14"/>
    <mergeCell ref="B13:G13"/>
    <mergeCell ref="H13:L13"/>
    <mergeCell ref="M13:Q13"/>
    <mergeCell ref="R13:V13"/>
    <mergeCell ref="W13:Y13"/>
    <mergeCell ref="Z13:AA13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</mergeCells>
  <phoneticPr fontId="1"/>
  <conditionalFormatting sqref="B34:Y34">
    <cfRule type="cellIs" dxfId="31" priority="19" operator="equal">
      <formula>0</formula>
    </cfRule>
  </conditionalFormatting>
  <conditionalFormatting sqref="B39:Y39">
    <cfRule type="cellIs" dxfId="30" priority="17" operator="equal">
      <formula>0</formula>
    </cfRule>
  </conditionalFormatting>
  <conditionalFormatting sqref="W8:Y29">
    <cfRule type="cellIs" dxfId="29" priority="1" operator="equal">
      <formula>0</formula>
    </cfRule>
  </conditionalFormatting>
  <conditionalFormatting sqref="AB34:AC34">
    <cfRule type="cellIs" dxfId="28" priority="20" operator="equal">
      <formula>0</formula>
    </cfRule>
  </conditionalFormatting>
  <conditionalFormatting sqref="AB39:AC39">
    <cfRule type="cellIs" dxfId="27" priority="2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00"/>
  <sheetViews>
    <sheetView view="pageBreakPreview" zoomScale="70" zoomScaleNormal="100" zoomScaleSheetLayoutView="70" workbookViewId="0">
      <selection activeCell="M17" sqref="M17:Q17"/>
    </sheetView>
  </sheetViews>
  <sheetFormatPr defaultColWidth="8.6640625" defaultRowHeight="18" outlineLevelCol="1" x14ac:dyDescent="0.55000000000000004"/>
  <cols>
    <col min="1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7" width="17.5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12</v>
      </c>
      <c r="J3" s="7" t="s">
        <v>17</v>
      </c>
      <c r="K3" s="38">
        <v>1</v>
      </c>
      <c r="L3" s="7" t="s">
        <v>18</v>
      </c>
      <c r="M3" s="7" t="s">
        <v>19</v>
      </c>
      <c r="N3" s="38">
        <v>12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38">
        <v>20</v>
      </c>
      <c r="V3" s="5" t="s">
        <v>21</v>
      </c>
      <c r="Y3" s="7" t="s">
        <v>31</v>
      </c>
      <c r="Z3" s="7">
        <v>9</v>
      </c>
      <c r="AA3" s="7" t="s">
        <v>32</v>
      </c>
      <c r="AG3" s="13"/>
      <c r="AH3" s="13"/>
      <c r="AI3" s="13"/>
      <c r="AJ3" s="14"/>
      <c r="AK3" s="30"/>
    </row>
    <row r="4" spans="1:47" ht="18" customHeight="1" x14ac:dyDescent="0.55000000000000004">
      <c r="B4" s="6" t="s">
        <v>16</v>
      </c>
      <c r="C4" s="109" t="s">
        <v>30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  <c r="Z4" s="60"/>
      <c r="AK4" s="30"/>
    </row>
    <row r="5" spans="1:47" ht="21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233">
        <v>44109</v>
      </c>
      <c r="Y5" s="233"/>
      <c r="Z5" s="233"/>
      <c r="AA5" s="233"/>
      <c r="AB5" s="233"/>
      <c r="AC5" s="233"/>
      <c r="AD5" s="233"/>
      <c r="AE5" s="9"/>
      <c r="AK5" s="30"/>
    </row>
    <row r="6" spans="1:47" ht="16" customHeight="1" x14ac:dyDescent="0.55000000000000004">
      <c r="A6" s="87"/>
      <c r="B6" s="89" t="s">
        <v>2</v>
      </c>
      <c r="C6" s="89"/>
      <c r="D6" s="89"/>
      <c r="E6" s="89"/>
      <c r="F6" s="89"/>
      <c r="G6" s="89"/>
      <c r="H6" s="89" t="s">
        <v>3</v>
      </c>
      <c r="I6" s="89"/>
      <c r="J6" s="89"/>
      <c r="K6" s="89"/>
      <c r="L6" s="89"/>
      <c r="M6" s="89" t="s">
        <v>4</v>
      </c>
      <c r="N6" s="89"/>
      <c r="O6" s="89"/>
      <c r="P6" s="89"/>
      <c r="Q6" s="89"/>
      <c r="R6" s="89" t="s">
        <v>5</v>
      </c>
      <c r="S6" s="89"/>
      <c r="T6" s="89"/>
      <c r="U6" s="89"/>
      <c r="V6" s="89"/>
      <c r="W6" s="91" t="s">
        <v>24</v>
      </c>
      <c r="X6" s="92"/>
      <c r="Y6" s="92"/>
      <c r="Z6" s="92"/>
      <c r="AA6" s="93"/>
      <c r="AB6" s="89" t="s">
        <v>6</v>
      </c>
      <c r="AC6" s="89"/>
      <c r="AD6" s="89"/>
      <c r="AK6" s="30"/>
    </row>
    <row r="7" spans="1:47" ht="16" customHeight="1" thickBot="1" x14ac:dyDescent="0.6">
      <c r="A7" s="88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4"/>
      <c r="X7" s="95"/>
      <c r="Y7" s="95"/>
      <c r="Z7" s="95"/>
      <c r="AA7" s="96"/>
      <c r="AB7" s="90"/>
      <c r="AC7" s="90"/>
      <c r="AD7" s="90"/>
      <c r="AE7" s="10" t="s">
        <v>7</v>
      </c>
      <c r="AK7" s="30"/>
    </row>
    <row r="8" spans="1:47" s="3" customFormat="1" ht="18" customHeight="1" thickTop="1" x14ac:dyDescent="0.55000000000000004">
      <c r="A8" s="32">
        <v>1</v>
      </c>
      <c r="B8" s="97"/>
      <c r="C8" s="98"/>
      <c r="D8" s="98"/>
      <c r="E8" s="98"/>
      <c r="F8" s="98"/>
      <c r="G8" s="99"/>
      <c r="H8" s="100"/>
      <c r="I8" s="101"/>
      <c r="J8" s="101"/>
      <c r="K8" s="101"/>
      <c r="L8" s="102"/>
      <c r="M8" s="100"/>
      <c r="N8" s="101"/>
      <c r="O8" s="101"/>
      <c r="P8" s="101"/>
      <c r="Q8" s="102"/>
      <c r="R8" s="100"/>
      <c r="S8" s="101"/>
      <c r="T8" s="101"/>
      <c r="U8" s="101"/>
      <c r="V8" s="102"/>
      <c r="W8" s="103">
        <f t="shared" ref="W8:W29" si="0">R8*AE8</f>
        <v>0</v>
      </c>
      <c r="X8" s="104"/>
      <c r="Y8" s="104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50"/>
      <c r="AF8" s="51"/>
      <c r="AG8" s="14"/>
      <c r="AH8" s="14"/>
      <c r="AI8" s="14"/>
      <c r="AJ8" s="14"/>
      <c r="AK8" s="30"/>
      <c r="AN8" s="1"/>
    </row>
    <row r="9" spans="1:47" s="3" customFormat="1" ht="18" customHeight="1" x14ac:dyDescent="0.55000000000000004">
      <c r="A9" s="34">
        <v>2</v>
      </c>
      <c r="B9" s="111"/>
      <c r="C9" s="112"/>
      <c r="D9" s="112"/>
      <c r="E9" s="112"/>
      <c r="F9" s="112"/>
      <c r="G9" s="113"/>
      <c r="H9" s="100"/>
      <c r="I9" s="101"/>
      <c r="J9" s="101"/>
      <c r="K9" s="101"/>
      <c r="L9" s="102"/>
      <c r="M9" s="100"/>
      <c r="N9" s="101"/>
      <c r="O9" s="101"/>
      <c r="P9" s="101"/>
      <c r="Q9" s="102"/>
      <c r="R9" s="100"/>
      <c r="S9" s="101"/>
      <c r="T9" s="101"/>
      <c r="U9" s="101"/>
      <c r="V9" s="102"/>
      <c r="W9" s="103">
        <f t="shared" si="0"/>
        <v>0</v>
      </c>
      <c r="X9" s="104"/>
      <c r="Y9" s="104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50"/>
      <c r="AF9" s="51"/>
      <c r="AG9" s="14"/>
      <c r="AH9" s="14"/>
      <c r="AI9" s="14"/>
      <c r="AJ9" s="14"/>
      <c r="AK9" s="30"/>
    </row>
    <row r="10" spans="1:47" s="3" customFormat="1" ht="18" customHeight="1" x14ac:dyDescent="0.55000000000000004">
      <c r="A10" s="34">
        <v>3</v>
      </c>
      <c r="B10" s="111"/>
      <c r="C10" s="112"/>
      <c r="D10" s="112"/>
      <c r="E10" s="112"/>
      <c r="F10" s="112"/>
      <c r="G10" s="113"/>
      <c r="H10" s="100"/>
      <c r="I10" s="101"/>
      <c r="J10" s="101"/>
      <c r="K10" s="101"/>
      <c r="L10" s="102"/>
      <c r="M10" s="100"/>
      <c r="N10" s="101"/>
      <c r="O10" s="101"/>
      <c r="P10" s="101"/>
      <c r="Q10" s="102"/>
      <c r="R10" s="100"/>
      <c r="S10" s="101"/>
      <c r="T10" s="101"/>
      <c r="U10" s="101"/>
      <c r="V10" s="102"/>
      <c r="W10" s="103">
        <f t="shared" si="0"/>
        <v>0</v>
      </c>
      <c r="X10" s="104"/>
      <c r="Y10" s="104"/>
      <c r="Z10" s="105" t="s">
        <v>7</v>
      </c>
      <c r="AA10" s="106"/>
      <c r="AB10" s="100">
        <v>82</v>
      </c>
      <c r="AC10" s="101"/>
      <c r="AD10" s="33" t="s">
        <v>8</v>
      </c>
      <c r="AE10" s="52"/>
      <c r="AF10" s="51"/>
      <c r="AG10" s="12"/>
      <c r="AH10" s="14"/>
      <c r="AI10" s="14"/>
      <c r="AJ10" s="14"/>
      <c r="AK10" s="14"/>
    </row>
    <row r="11" spans="1:47" s="3" customFormat="1" ht="18" customHeight="1" x14ac:dyDescent="0.55000000000000004">
      <c r="A11" s="34">
        <v>4</v>
      </c>
      <c r="B11" s="111"/>
      <c r="C11" s="112"/>
      <c r="D11" s="112"/>
      <c r="E11" s="112"/>
      <c r="F11" s="112"/>
      <c r="G11" s="113"/>
      <c r="H11" s="100"/>
      <c r="I11" s="101"/>
      <c r="J11" s="101"/>
      <c r="K11" s="101"/>
      <c r="L11" s="102"/>
      <c r="M11" s="100"/>
      <c r="N11" s="101"/>
      <c r="O11" s="101"/>
      <c r="P11" s="101"/>
      <c r="Q11" s="102"/>
      <c r="R11" s="100"/>
      <c r="S11" s="101"/>
      <c r="T11" s="101"/>
      <c r="U11" s="101"/>
      <c r="V11" s="102"/>
      <c r="W11" s="103">
        <f t="shared" si="0"/>
        <v>0</v>
      </c>
      <c r="X11" s="104"/>
      <c r="Y11" s="104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50"/>
      <c r="AF11" s="51"/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s="3" customFormat="1" ht="18" customHeight="1" x14ac:dyDescent="0.55000000000000004">
      <c r="A12" s="34">
        <v>5</v>
      </c>
      <c r="B12" s="111"/>
      <c r="C12" s="112"/>
      <c r="D12" s="112"/>
      <c r="E12" s="112"/>
      <c r="F12" s="112"/>
      <c r="G12" s="113"/>
      <c r="H12" s="100"/>
      <c r="I12" s="101"/>
      <c r="J12" s="101"/>
      <c r="K12" s="101"/>
      <c r="L12" s="102"/>
      <c r="M12" s="100"/>
      <c r="N12" s="101"/>
      <c r="O12" s="101"/>
      <c r="P12" s="101"/>
      <c r="Q12" s="102"/>
      <c r="R12" s="100"/>
      <c r="S12" s="101"/>
      <c r="T12" s="101"/>
      <c r="U12" s="101"/>
      <c r="V12" s="102"/>
      <c r="W12" s="103">
        <f t="shared" si="0"/>
        <v>0</v>
      </c>
      <c r="X12" s="104"/>
      <c r="Y12" s="104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50"/>
      <c r="AG12" s="12"/>
      <c r="AH12" s="12"/>
      <c r="AI12" s="12"/>
      <c r="AJ12" s="58"/>
      <c r="AK12" s="12"/>
      <c r="AL12" s="234"/>
      <c r="AM12" s="234"/>
      <c r="AN12" s="234"/>
      <c r="AO12" s="234"/>
      <c r="AP12" s="234"/>
      <c r="AQ12" s="234"/>
      <c r="AR12" s="1"/>
      <c r="AS12" s="1"/>
      <c r="AT12" s="1"/>
      <c r="AU12" s="1"/>
    </row>
    <row r="13" spans="1:47" s="55" customFormat="1" ht="18" customHeight="1" x14ac:dyDescent="0.55000000000000004">
      <c r="A13" s="34">
        <v>6</v>
      </c>
      <c r="B13" s="111"/>
      <c r="C13" s="112"/>
      <c r="D13" s="112"/>
      <c r="E13" s="112"/>
      <c r="F13" s="112"/>
      <c r="G13" s="113"/>
      <c r="H13" s="100"/>
      <c r="I13" s="101"/>
      <c r="J13" s="101"/>
      <c r="K13" s="101"/>
      <c r="L13" s="102"/>
      <c r="M13" s="100"/>
      <c r="N13" s="101"/>
      <c r="O13" s="101"/>
      <c r="P13" s="101"/>
      <c r="Q13" s="102"/>
      <c r="R13" s="100"/>
      <c r="S13" s="101"/>
      <c r="T13" s="101"/>
      <c r="U13" s="101"/>
      <c r="V13" s="102"/>
      <c r="W13" s="103">
        <f t="shared" si="0"/>
        <v>0</v>
      </c>
      <c r="X13" s="104"/>
      <c r="Y13" s="104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61"/>
      <c r="AJ13" s="59"/>
    </row>
    <row r="14" spans="1:47" s="3" customFormat="1" ht="18" customHeight="1" x14ac:dyDescent="0.55000000000000004">
      <c r="A14" s="34">
        <v>7</v>
      </c>
      <c r="B14" s="111"/>
      <c r="C14" s="112"/>
      <c r="D14" s="112"/>
      <c r="E14" s="112"/>
      <c r="F14" s="112"/>
      <c r="G14" s="113"/>
      <c r="H14" s="100"/>
      <c r="I14" s="101"/>
      <c r="J14" s="101"/>
      <c r="K14" s="101"/>
      <c r="L14" s="102"/>
      <c r="M14" s="100"/>
      <c r="N14" s="101"/>
      <c r="O14" s="101"/>
      <c r="P14" s="101"/>
      <c r="Q14" s="102"/>
      <c r="R14" s="100"/>
      <c r="S14" s="101"/>
      <c r="T14" s="101"/>
      <c r="U14" s="101"/>
      <c r="V14" s="102"/>
      <c r="W14" s="103">
        <f t="shared" si="0"/>
        <v>0</v>
      </c>
      <c r="X14" s="104"/>
      <c r="Y14" s="104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50"/>
      <c r="AF14" s="51"/>
      <c r="AG14" s="12"/>
      <c r="AH14" s="12"/>
      <c r="AI14" s="12"/>
      <c r="AJ14" s="23"/>
      <c r="AK14" s="12"/>
      <c r="AN14"/>
      <c r="AO14"/>
      <c r="AP14"/>
      <c r="AQ14"/>
      <c r="AR14"/>
      <c r="AS14"/>
      <c r="AT14"/>
      <c r="AU14"/>
    </row>
    <row r="15" spans="1:47" ht="18" customHeight="1" x14ac:dyDescent="0.55000000000000004">
      <c r="A15" s="34">
        <v>8</v>
      </c>
      <c r="B15" s="111"/>
      <c r="C15" s="112"/>
      <c r="D15" s="112"/>
      <c r="E15" s="112"/>
      <c r="F15" s="112"/>
      <c r="G15" s="113"/>
      <c r="H15" s="100"/>
      <c r="I15" s="101"/>
      <c r="J15" s="101"/>
      <c r="K15" s="101"/>
      <c r="L15" s="102"/>
      <c r="M15" s="100"/>
      <c r="N15" s="101"/>
      <c r="O15" s="101"/>
      <c r="P15" s="101"/>
      <c r="Q15" s="102"/>
      <c r="R15" s="100"/>
      <c r="S15" s="101"/>
      <c r="T15" s="101"/>
      <c r="U15" s="101"/>
      <c r="V15" s="102"/>
      <c r="W15" s="103">
        <f t="shared" si="0"/>
        <v>0</v>
      </c>
      <c r="X15" s="104"/>
      <c r="Y15" s="104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53"/>
      <c r="AF15"/>
      <c r="AJ15" s="23"/>
    </row>
    <row r="16" spans="1:47" s="3" customFormat="1" ht="18" customHeight="1" x14ac:dyDescent="0.55000000000000004">
      <c r="A16" s="34">
        <v>9</v>
      </c>
      <c r="B16" s="235"/>
      <c r="C16" s="236"/>
      <c r="D16" s="236"/>
      <c r="E16" s="236"/>
      <c r="F16" s="236"/>
      <c r="G16" s="237"/>
      <c r="H16" s="100"/>
      <c r="I16" s="101"/>
      <c r="J16" s="101"/>
      <c r="K16" s="101"/>
      <c r="L16" s="102"/>
      <c r="M16" s="100"/>
      <c r="N16" s="101"/>
      <c r="O16" s="101"/>
      <c r="P16" s="101"/>
      <c r="Q16" s="102"/>
      <c r="R16" s="100"/>
      <c r="S16" s="101"/>
      <c r="T16" s="101"/>
      <c r="U16" s="101"/>
      <c r="V16" s="102"/>
      <c r="W16" s="103">
        <f t="shared" si="0"/>
        <v>0</v>
      </c>
      <c r="X16" s="104"/>
      <c r="Y16" s="104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53"/>
      <c r="AF16"/>
      <c r="AG16" s="14"/>
      <c r="AH16" s="14"/>
      <c r="AI16" s="12"/>
      <c r="AJ16" s="23"/>
      <c r="AK16" s="12"/>
      <c r="AN16"/>
      <c r="AO16"/>
      <c r="AP16"/>
      <c r="AQ16"/>
      <c r="AR16"/>
      <c r="AS16"/>
      <c r="AT16"/>
      <c r="AU16"/>
    </row>
    <row r="17" spans="1:47" s="3" customFormat="1" ht="18" customHeight="1" x14ac:dyDescent="0.55000000000000004">
      <c r="A17" s="34">
        <v>10</v>
      </c>
      <c r="B17" s="111"/>
      <c r="C17" s="112"/>
      <c r="D17" s="112"/>
      <c r="E17" s="112"/>
      <c r="F17" s="112"/>
      <c r="G17" s="113"/>
      <c r="H17" s="100"/>
      <c r="I17" s="101"/>
      <c r="J17" s="101"/>
      <c r="K17" s="101"/>
      <c r="L17" s="102"/>
      <c r="M17" s="100"/>
      <c r="N17" s="101"/>
      <c r="O17" s="101"/>
      <c r="P17" s="101"/>
      <c r="Q17" s="102"/>
      <c r="R17" s="100"/>
      <c r="S17" s="101"/>
      <c r="T17" s="101"/>
      <c r="U17" s="101"/>
      <c r="V17" s="102"/>
      <c r="W17" s="103">
        <f t="shared" ref="W17" si="1">R17*AE17</f>
        <v>0</v>
      </c>
      <c r="X17" s="104"/>
      <c r="Y17" s="104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50"/>
      <c r="AF17" s="31"/>
      <c r="AG17" s="12"/>
      <c r="AH17" s="12"/>
      <c r="AI17" s="12"/>
      <c r="AJ17" s="12"/>
      <c r="AK17" s="12"/>
      <c r="AN17"/>
      <c r="AO17"/>
      <c r="AP17"/>
      <c r="AQ17"/>
      <c r="AR17"/>
      <c r="AS17"/>
      <c r="AT17"/>
      <c r="AU17"/>
    </row>
    <row r="18" spans="1:47" ht="18" customHeight="1" x14ac:dyDescent="0.55000000000000004">
      <c r="A18" s="34">
        <v>11</v>
      </c>
      <c r="B18" s="111"/>
      <c r="C18" s="112"/>
      <c r="D18" s="112"/>
      <c r="E18" s="112"/>
      <c r="F18" s="112"/>
      <c r="G18" s="113"/>
      <c r="H18" s="100"/>
      <c r="I18" s="101"/>
      <c r="J18" s="101"/>
      <c r="K18" s="101"/>
      <c r="L18" s="102"/>
      <c r="M18" s="100"/>
      <c r="N18" s="101"/>
      <c r="O18" s="101"/>
      <c r="P18" s="101"/>
      <c r="Q18" s="102"/>
      <c r="R18" s="100"/>
      <c r="S18" s="101"/>
      <c r="T18" s="101"/>
      <c r="U18" s="101"/>
      <c r="V18" s="102"/>
      <c r="W18" s="103">
        <f t="shared" si="0"/>
        <v>0</v>
      </c>
      <c r="X18" s="104"/>
      <c r="Y18" s="104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50"/>
      <c r="AF18" s="51"/>
    </row>
    <row r="19" spans="1:47" ht="18" customHeight="1" x14ac:dyDescent="0.55000000000000004">
      <c r="A19" s="34">
        <v>12</v>
      </c>
      <c r="B19" s="114"/>
      <c r="C19" s="115"/>
      <c r="D19" s="115"/>
      <c r="E19" s="115"/>
      <c r="F19" s="115"/>
      <c r="G19" s="116"/>
      <c r="H19" s="117"/>
      <c r="I19" s="118"/>
      <c r="J19" s="118"/>
      <c r="K19" s="118"/>
      <c r="L19" s="119"/>
      <c r="M19" s="117"/>
      <c r="N19" s="118"/>
      <c r="O19" s="118"/>
      <c r="P19" s="118"/>
      <c r="Q19" s="119"/>
      <c r="R19" s="117"/>
      <c r="S19" s="118"/>
      <c r="T19" s="118"/>
      <c r="U19" s="118"/>
      <c r="V19" s="119"/>
      <c r="W19" s="103">
        <f t="shared" si="0"/>
        <v>0</v>
      </c>
      <c r="X19" s="104"/>
      <c r="Y19" s="104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50"/>
      <c r="AF19"/>
    </row>
    <row r="20" spans="1:47" s="3" customFormat="1" ht="18" customHeight="1" x14ac:dyDescent="0.55000000000000004">
      <c r="A20" s="34">
        <v>13</v>
      </c>
      <c r="B20" s="111"/>
      <c r="C20" s="112"/>
      <c r="D20" s="112"/>
      <c r="E20" s="112"/>
      <c r="F20" s="112"/>
      <c r="G20" s="113"/>
      <c r="H20" s="100"/>
      <c r="I20" s="101"/>
      <c r="J20" s="101"/>
      <c r="K20" s="101"/>
      <c r="L20" s="102"/>
      <c r="M20" s="100"/>
      <c r="N20" s="101"/>
      <c r="O20" s="101"/>
      <c r="P20" s="101"/>
      <c r="Q20" s="102"/>
      <c r="R20" s="100"/>
      <c r="S20" s="101"/>
      <c r="T20" s="101"/>
      <c r="U20" s="101"/>
      <c r="V20" s="102"/>
      <c r="W20" s="103">
        <f t="shared" si="0"/>
        <v>0</v>
      </c>
      <c r="X20" s="104"/>
      <c r="Y20" s="104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50"/>
      <c r="AF20" s="51"/>
      <c r="AG20" s="12"/>
      <c r="AH20" s="12"/>
      <c r="AI20" s="14"/>
      <c r="AJ20" s="14"/>
      <c r="AK20" s="14"/>
    </row>
    <row r="21" spans="1:47" s="3" customFormat="1" ht="18" customHeight="1" x14ac:dyDescent="0.55000000000000004">
      <c r="A21" s="34">
        <v>14</v>
      </c>
      <c r="B21" s="111"/>
      <c r="C21" s="112"/>
      <c r="D21" s="112"/>
      <c r="E21" s="112"/>
      <c r="F21" s="112"/>
      <c r="G21" s="113"/>
      <c r="H21" s="100"/>
      <c r="I21" s="101"/>
      <c r="J21" s="101"/>
      <c r="K21" s="101"/>
      <c r="L21" s="102"/>
      <c r="M21" s="100"/>
      <c r="N21" s="101"/>
      <c r="O21" s="101"/>
      <c r="P21" s="101"/>
      <c r="Q21" s="102"/>
      <c r="R21" s="100"/>
      <c r="S21" s="101"/>
      <c r="T21" s="101"/>
      <c r="U21" s="101"/>
      <c r="V21" s="102"/>
      <c r="W21" s="103">
        <f t="shared" si="0"/>
        <v>0</v>
      </c>
      <c r="X21" s="104"/>
      <c r="Y21" s="104"/>
      <c r="Z21" s="105" t="s">
        <v>7</v>
      </c>
      <c r="AA21" s="106" t="s">
        <v>7</v>
      </c>
      <c r="AB21" s="100">
        <v>82</v>
      </c>
      <c r="AC21" s="101"/>
      <c r="AD21" s="33" t="s">
        <v>8</v>
      </c>
      <c r="AE21" s="53"/>
      <c r="AF21"/>
      <c r="AG21" s="12"/>
      <c r="AH21" s="12"/>
      <c r="AI21" s="14"/>
      <c r="AJ21" s="14"/>
      <c r="AK21" s="14"/>
    </row>
    <row r="22" spans="1:47" s="3" customFormat="1" ht="18" customHeight="1" x14ac:dyDescent="0.55000000000000004">
      <c r="A22" s="34">
        <v>15</v>
      </c>
      <c r="B22" s="111"/>
      <c r="C22" s="112"/>
      <c r="D22" s="112"/>
      <c r="E22" s="112"/>
      <c r="F22" s="112"/>
      <c r="G22" s="113"/>
      <c r="H22" s="100"/>
      <c r="I22" s="101"/>
      <c r="J22" s="101"/>
      <c r="K22" s="101"/>
      <c r="L22" s="102"/>
      <c r="M22" s="100"/>
      <c r="N22" s="101"/>
      <c r="O22" s="101"/>
      <c r="P22" s="101"/>
      <c r="Q22" s="102"/>
      <c r="R22" s="100"/>
      <c r="S22" s="101"/>
      <c r="T22" s="101"/>
      <c r="U22" s="101"/>
      <c r="V22" s="102"/>
      <c r="W22" s="103">
        <f t="shared" si="0"/>
        <v>0</v>
      </c>
      <c r="X22" s="104"/>
      <c r="Y22" s="104"/>
      <c r="Z22" s="105" t="s">
        <v>7</v>
      </c>
      <c r="AA22" s="106"/>
      <c r="AB22" s="100">
        <v>82</v>
      </c>
      <c r="AC22" s="101"/>
      <c r="AD22" s="33" t="s">
        <v>8</v>
      </c>
      <c r="AE22" s="50"/>
      <c r="AF22" s="51"/>
      <c r="AG22" s="14"/>
      <c r="AH22" s="14"/>
      <c r="AI22" s="14"/>
      <c r="AJ22" s="14"/>
      <c r="AK22" s="14"/>
    </row>
    <row r="23" spans="1:47" s="3" customFormat="1" ht="18" customHeight="1" x14ac:dyDescent="0.55000000000000004">
      <c r="A23" s="48">
        <v>16</v>
      </c>
      <c r="B23" s="126"/>
      <c r="C23" s="127"/>
      <c r="D23" s="127"/>
      <c r="E23" s="127"/>
      <c r="F23" s="127"/>
      <c r="G23" s="128"/>
      <c r="H23" s="120"/>
      <c r="I23" s="121"/>
      <c r="J23" s="121"/>
      <c r="K23" s="121"/>
      <c r="L23" s="129"/>
      <c r="M23" s="120"/>
      <c r="N23" s="121"/>
      <c r="O23" s="121"/>
      <c r="P23" s="121"/>
      <c r="Q23" s="129"/>
      <c r="R23" s="120"/>
      <c r="S23" s="121"/>
      <c r="T23" s="121"/>
      <c r="U23" s="121"/>
      <c r="V23" s="129"/>
      <c r="W23" s="130">
        <f t="shared" si="0"/>
        <v>0</v>
      </c>
      <c r="X23" s="131"/>
      <c r="Y23" s="131"/>
      <c r="Z23" s="132" t="s">
        <v>7</v>
      </c>
      <c r="AA23" s="133" t="s">
        <v>7</v>
      </c>
      <c r="AB23" s="120">
        <v>82</v>
      </c>
      <c r="AC23" s="121"/>
      <c r="AD23" s="41" t="s">
        <v>8</v>
      </c>
      <c r="AE23" s="53"/>
      <c r="AF23" s="51"/>
      <c r="AG23" s="14"/>
      <c r="AH23" s="14"/>
      <c r="AI23" s="14"/>
      <c r="AJ23" s="14"/>
      <c r="AK23" s="14"/>
    </row>
    <row r="24" spans="1:47" s="3" customFormat="1" ht="18" customHeight="1" x14ac:dyDescent="0.55000000000000004">
      <c r="A24" s="35">
        <v>17</v>
      </c>
      <c r="B24" s="114"/>
      <c r="C24" s="115"/>
      <c r="D24" s="115"/>
      <c r="E24" s="115"/>
      <c r="F24" s="115"/>
      <c r="G24" s="116"/>
      <c r="H24" s="117"/>
      <c r="I24" s="118"/>
      <c r="J24" s="118"/>
      <c r="K24" s="118"/>
      <c r="L24" s="119"/>
      <c r="M24" s="117"/>
      <c r="N24" s="118"/>
      <c r="O24" s="118"/>
      <c r="P24" s="118"/>
      <c r="Q24" s="119"/>
      <c r="R24" s="117"/>
      <c r="S24" s="118"/>
      <c r="T24" s="118"/>
      <c r="U24" s="118"/>
      <c r="V24" s="119"/>
      <c r="W24" s="122">
        <f>R24*AE24</f>
        <v>0</v>
      </c>
      <c r="X24" s="123"/>
      <c r="Y24" s="123"/>
      <c r="Z24" s="124" t="s">
        <v>7</v>
      </c>
      <c r="AA24" s="125" t="s">
        <v>7</v>
      </c>
      <c r="AB24" s="117">
        <v>82</v>
      </c>
      <c r="AC24" s="118"/>
      <c r="AD24" s="36" t="s">
        <v>8</v>
      </c>
      <c r="AE24" s="50"/>
      <c r="AF24" s="51"/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35">
        <v>18</v>
      </c>
      <c r="B25" s="114"/>
      <c r="C25" s="115"/>
      <c r="D25" s="115"/>
      <c r="E25" s="115"/>
      <c r="F25" s="115"/>
      <c r="G25" s="116"/>
      <c r="H25" s="117"/>
      <c r="I25" s="118"/>
      <c r="J25" s="118"/>
      <c r="K25" s="118"/>
      <c r="L25" s="119"/>
      <c r="M25" s="117"/>
      <c r="N25" s="118"/>
      <c r="O25" s="118"/>
      <c r="P25" s="118"/>
      <c r="Q25" s="119"/>
      <c r="R25" s="117"/>
      <c r="S25" s="118"/>
      <c r="T25" s="118"/>
      <c r="U25" s="118"/>
      <c r="V25" s="119"/>
      <c r="W25" s="122">
        <f t="shared" si="0"/>
        <v>0</v>
      </c>
      <c r="X25" s="123"/>
      <c r="Y25" s="123"/>
      <c r="Z25" s="124" t="s">
        <v>7</v>
      </c>
      <c r="AA25" s="125" t="s">
        <v>7</v>
      </c>
      <c r="AB25" s="117">
        <v>82</v>
      </c>
      <c r="AC25" s="118"/>
      <c r="AD25" s="36" t="s">
        <v>8</v>
      </c>
      <c r="AE25" s="50"/>
      <c r="AF25" s="51"/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34">
        <v>19</v>
      </c>
      <c r="B26" s="111"/>
      <c r="C26" s="112"/>
      <c r="D26" s="112"/>
      <c r="E26" s="112"/>
      <c r="F26" s="112"/>
      <c r="G26" s="113"/>
      <c r="H26" s="100"/>
      <c r="I26" s="101"/>
      <c r="J26" s="101"/>
      <c r="K26" s="101"/>
      <c r="L26" s="102"/>
      <c r="M26" s="117"/>
      <c r="N26" s="118"/>
      <c r="O26" s="118"/>
      <c r="P26" s="118"/>
      <c r="Q26" s="119"/>
      <c r="R26" s="100"/>
      <c r="S26" s="101"/>
      <c r="T26" s="101"/>
      <c r="U26" s="101"/>
      <c r="V26" s="102"/>
      <c r="W26" s="103">
        <f t="shared" si="0"/>
        <v>0</v>
      </c>
      <c r="X26" s="104"/>
      <c r="Y26" s="104"/>
      <c r="Z26" s="105" t="s">
        <v>7</v>
      </c>
      <c r="AA26" s="106" t="s">
        <v>7</v>
      </c>
      <c r="AB26" s="100">
        <v>82</v>
      </c>
      <c r="AC26" s="101"/>
      <c r="AD26" s="33" t="s">
        <v>8</v>
      </c>
      <c r="AE26" s="50"/>
      <c r="AF26" s="51"/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35">
        <v>20</v>
      </c>
      <c r="B27" s="114"/>
      <c r="C27" s="115"/>
      <c r="D27" s="115"/>
      <c r="E27" s="115"/>
      <c r="F27" s="115"/>
      <c r="G27" s="116"/>
      <c r="H27" s="117"/>
      <c r="I27" s="118"/>
      <c r="J27" s="118"/>
      <c r="K27" s="118"/>
      <c r="L27" s="119"/>
      <c r="M27" s="117"/>
      <c r="N27" s="118"/>
      <c r="O27" s="118"/>
      <c r="P27" s="118"/>
      <c r="Q27" s="119"/>
      <c r="R27" s="117"/>
      <c r="S27" s="118"/>
      <c r="T27" s="118"/>
      <c r="U27" s="118"/>
      <c r="V27" s="119"/>
      <c r="W27" s="122">
        <f t="shared" si="0"/>
        <v>0</v>
      </c>
      <c r="X27" s="123"/>
      <c r="Y27" s="123"/>
      <c r="Z27" s="124" t="s">
        <v>7</v>
      </c>
      <c r="AA27" s="125" t="s">
        <v>7</v>
      </c>
      <c r="AB27" s="117"/>
      <c r="AC27" s="118"/>
      <c r="AD27" s="36" t="s">
        <v>8</v>
      </c>
      <c r="AE27" s="50"/>
      <c r="AF27"/>
      <c r="AG27" s="14"/>
      <c r="AH27" s="14"/>
      <c r="AI27" s="14"/>
      <c r="AJ27" s="14"/>
      <c r="AK27" s="14"/>
      <c r="AN27" s="19"/>
      <c r="AO27" s="19"/>
      <c r="AP27" s="19"/>
      <c r="AQ27" s="19"/>
      <c r="AR27" s="20"/>
      <c r="AS27" s="20"/>
      <c r="AT27" s="20"/>
      <c r="AU27" s="20"/>
    </row>
    <row r="28" spans="1:47" s="1" customFormat="1" ht="18" customHeight="1" x14ac:dyDescent="0.55000000000000004">
      <c r="A28" s="34">
        <v>21</v>
      </c>
      <c r="B28" s="114"/>
      <c r="C28" s="115"/>
      <c r="D28" s="115"/>
      <c r="E28" s="115"/>
      <c r="F28" s="115"/>
      <c r="G28" s="116"/>
      <c r="H28" s="117"/>
      <c r="I28" s="118"/>
      <c r="J28" s="118"/>
      <c r="K28" s="118"/>
      <c r="L28" s="119"/>
      <c r="M28" s="100"/>
      <c r="N28" s="101"/>
      <c r="O28" s="101"/>
      <c r="P28" s="101"/>
      <c r="Q28" s="102"/>
      <c r="R28" s="117"/>
      <c r="S28" s="118"/>
      <c r="T28" s="118"/>
      <c r="U28" s="118"/>
      <c r="V28" s="119"/>
      <c r="W28" s="103">
        <f t="shared" si="0"/>
        <v>0</v>
      </c>
      <c r="X28" s="104"/>
      <c r="Y28" s="104"/>
      <c r="Z28" s="105" t="s">
        <v>7</v>
      </c>
      <c r="AA28" s="106" t="s">
        <v>7</v>
      </c>
      <c r="AB28" s="117"/>
      <c r="AC28" s="118"/>
      <c r="AD28" s="33" t="s">
        <v>8</v>
      </c>
      <c r="AE28" s="50"/>
      <c r="AF28"/>
      <c r="AG28" s="14"/>
      <c r="AH28" s="14"/>
      <c r="AI28" s="14"/>
      <c r="AJ28" s="14"/>
      <c r="AK28" s="14"/>
    </row>
    <row r="29" spans="1:47" s="1" customFormat="1" ht="18" customHeight="1" thickBot="1" x14ac:dyDescent="0.6">
      <c r="A29" s="43">
        <v>22</v>
      </c>
      <c r="B29" s="146"/>
      <c r="C29" s="147"/>
      <c r="D29" s="147"/>
      <c r="E29" s="147"/>
      <c r="F29" s="147"/>
      <c r="G29" s="148"/>
      <c r="H29" s="149"/>
      <c r="I29" s="150"/>
      <c r="J29" s="150"/>
      <c r="K29" s="150"/>
      <c r="L29" s="151"/>
      <c r="M29" s="120"/>
      <c r="N29" s="121"/>
      <c r="O29" s="121"/>
      <c r="P29" s="121"/>
      <c r="Q29" s="129"/>
      <c r="R29" s="149"/>
      <c r="S29" s="150"/>
      <c r="T29" s="150"/>
      <c r="U29" s="150"/>
      <c r="V29" s="151"/>
      <c r="W29" s="152">
        <f t="shared" si="0"/>
        <v>0</v>
      </c>
      <c r="X29" s="153"/>
      <c r="Y29" s="153"/>
      <c r="Z29" s="154" t="s">
        <v>7</v>
      </c>
      <c r="AA29" s="155" t="s">
        <v>7</v>
      </c>
      <c r="AB29" s="120"/>
      <c r="AC29" s="121"/>
      <c r="AD29" s="40" t="s">
        <v>8</v>
      </c>
      <c r="AE29" s="50"/>
      <c r="AF29"/>
      <c r="AG29" s="14"/>
      <c r="AH29" s="14"/>
      <c r="AI29" s="14"/>
      <c r="AJ29" s="14"/>
      <c r="AK29" s="14"/>
    </row>
    <row r="30" spans="1:47" ht="18" customHeight="1" thickBot="1" x14ac:dyDescent="0.6">
      <c r="B30" s="1"/>
      <c r="H30" s="1"/>
      <c r="M30" s="1"/>
      <c r="W30" s="172"/>
      <c r="X30" s="172"/>
      <c r="Y30" s="172"/>
      <c r="Z30" s="172"/>
      <c r="AA30" s="238"/>
      <c r="AB30" s="239">
        <f>SUM(AB8:AC29)</f>
        <v>1558</v>
      </c>
      <c r="AC30" s="240"/>
      <c r="AD30" s="62" t="s">
        <v>8</v>
      </c>
      <c r="AE30" s="31"/>
      <c r="AF30" s="31"/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25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</row>
    <row r="36" spans="1:47" ht="21" customHeight="1" x14ac:dyDescent="0.55000000000000004">
      <c r="B36" s="5" t="s">
        <v>26</v>
      </c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6" t="s">
        <v>8</v>
      </c>
    </row>
    <row r="40" spans="1:47" ht="18" customHeight="1" thickBot="1" x14ac:dyDescent="0.6">
      <c r="W40" s="172"/>
      <c r="X40" s="172"/>
      <c r="Y40" s="172"/>
      <c r="Z40" s="172"/>
      <c r="AA40" s="238"/>
      <c r="AB40" s="175">
        <f>AB34+AB39</f>
        <v>0</v>
      </c>
      <c r="AC40" s="176"/>
      <c r="AD40" s="16" t="s">
        <v>8</v>
      </c>
    </row>
    <row r="41" spans="1:47" ht="21" customHeight="1" x14ac:dyDescent="0.55000000000000004">
      <c r="B41" s="5" t="s">
        <v>10</v>
      </c>
      <c r="AN41" s="5"/>
      <c r="AO41" s="5"/>
      <c r="AP41" s="5"/>
      <c r="AQ41" s="5"/>
      <c r="AR41" s="5"/>
      <c r="AS41" s="5"/>
      <c r="AT41" s="5"/>
      <c r="AU41" s="5"/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241" t="s">
        <v>11</v>
      </c>
      <c r="P42" s="242"/>
      <c r="Q42" s="242"/>
      <c r="R42" s="243"/>
      <c r="S42" s="241" t="s">
        <v>12</v>
      </c>
      <c r="T42" s="242"/>
      <c r="U42" s="243"/>
      <c r="V42" s="247" t="s">
        <v>27</v>
      </c>
      <c r="W42" s="248"/>
      <c r="X42" s="249"/>
      <c r="Y42" s="247" t="s">
        <v>28</v>
      </c>
      <c r="Z42" s="248"/>
      <c r="AA42" s="249"/>
      <c r="AN42" s="5"/>
      <c r="AO42" s="5"/>
      <c r="AP42" s="5"/>
      <c r="AQ42" s="5"/>
      <c r="AR42" s="5"/>
      <c r="AS42" s="5"/>
      <c r="AT42" s="5"/>
      <c r="AU42" s="5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244"/>
      <c r="P43" s="245"/>
      <c r="Q43" s="245"/>
      <c r="R43" s="246"/>
      <c r="S43" s="244"/>
      <c r="T43" s="245"/>
      <c r="U43" s="246"/>
      <c r="V43" s="250"/>
      <c r="W43" s="251"/>
      <c r="X43" s="252"/>
      <c r="Y43" s="250"/>
      <c r="Z43" s="251"/>
      <c r="AA43" s="252"/>
      <c r="AN43" s="5"/>
      <c r="AO43" s="5"/>
      <c r="AP43" s="5"/>
      <c r="AQ43" s="5"/>
      <c r="AR43" s="5"/>
      <c r="AS43" s="5"/>
      <c r="AT43" s="5"/>
      <c r="AU43" s="5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195">
        <v>44132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44131</v>
      </c>
      <c r="T44" s="196"/>
      <c r="U44" s="197"/>
      <c r="V44" s="195"/>
      <c r="W44" s="196"/>
      <c r="X44" s="197"/>
      <c r="Y44" s="195"/>
      <c r="Z44" s="196"/>
      <c r="AA44" s="197"/>
      <c r="AN44" s="5"/>
      <c r="AO44" s="5"/>
      <c r="AP44" s="5"/>
      <c r="AQ44" s="5"/>
      <c r="AR44" s="5"/>
      <c r="AS44" s="5"/>
      <c r="AT44" s="5"/>
      <c r="AU44" s="5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44132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44131</v>
      </c>
      <c r="T45" s="203"/>
      <c r="U45" s="204"/>
      <c r="V45" s="202"/>
      <c r="W45" s="203"/>
      <c r="X45" s="204"/>
      <c r="Y45" s="202"/>
      <c r="Z45" s="203"/>
      <c r="AA45" s="204"/>
      <c r="AN45" s="5"/>
      <c r="AO45" s="5"/>
      <c r="AP45" s="5"/>
      <c r="AQ45" s="5"/>
      <c r="AR45" s="5"/>
      <c r="AS45" s="5"/>
      <c r="AT45" s="5"/>
      <c r="AU45" s="5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44132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44131</v>
      </c>
      <c r="T46" s="203"/>
      <c r="U46" s="204"/>
      <c r="V46" s="202"/>
      <c r="W46" s="203"/>
      <c r="X46" s="204"/>
      <c r="Y46" s="202"/>
      <c r="Z46" s="203"/>
      <c r="AA46" s="204"/>
      <c r="AN46" s="5"/>
      <c r="AO46" s="5"/>
      <c r="AP46" s="5"/>
      <c r="AQ46" s="5"/>
      <c r="AR46" s="5"/>
      <c r="AS46" s="5"/>
      <c r="AT46" s="5"/>
      <c r="AU46" s="5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44132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44131</v>
      </c>
      <c r="T47" s="203"/>
      <c r="U47" s="204"/>
      <c r="V47" s="202"/>
      <c r="W47" s="203"/>
      <c r="X47" s="204"/>
      <c r="Y47" s="202"/>
      <c r="Z47" s="203"/>
      <c r="AA47" s="204"/>
      <c r="AN47" s="5"/>
      <c r="AO47" s="5"/>
      <c r="AP47" s="5"/>
      <c r="AQ47" s="5"/>
      <c r="AR47" s="5"/>
      <c r="AS47" s="5"/>
      <c r="AT47" s="5"/>
      <c r="AU47" s="5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44132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44131</v>
      </c>
      <c r="T48" s="203"/>
      <c r="U48" s="204"/>
      <c r="V48" s="202"/>
      <c r="W48" s="203"/>
      <c r="X48" s="204"/>
      <c r="Y48" s="202"/>
      <c r="Z48" s="203"/>
      <c r="AA48" s="204"/>
      <c r="AN48" s="5"/>
      <c r="AO48" s="5"/>
      <c r="AP48" s="5"/>
      <c r="AQ48" s="5"/>
      <c r="AR48" s="5"/>
      <c r="AS48" s="5"/>
      <c r="AT48" s="5"/>
      <c r="AU48" s="5"/>
    </row>
    <row r="49" spans="1:4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44132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  <c r="AN49" s="5"/>
      <c r="AO49" s="5"/>
      <c r="AP49" s="5"/>
      <c r="AQ49" s="5"/>
      <c r="AR49" s="5"/>
      <c r="AS49" s="5"/>
      <c r="AT49" s="5"/>
      <c r="AU49" s="5"/>
    </row>
    <row r="50" spans="1:4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44132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  <c r="AN50" s="5"/>
      <c r="AO50" s="5"/>
      <c r="AP50" s="5"/>
      <c r="AQ50" s="5"/>
      <c r="AR50" s="5"/>
      <c r="AS50" s="5"/>
      <c r="AT50" s="5"/>
      <c r="AU50" s="5"/>
    </row>
    <row r="51" spans="1:4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12">
        <v>44131</v>
      </c>
      <c r="G51" s="213"/>
      <c r="H51" s="21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  <c r="AN51" s="5"/>
      <c r="AO51" s="5"/>
      <c r="AP51" s="5"/>
      <c r="AQ51" s="5"/>
      <c r="AR51" s="5"/>
      <c r="AS51" s="5"/>
      <c r="AT51" s="5"/>
      <c r="AU51" s="5"/>
    </row>
    <row r="52" spans="1:4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44132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44131</v>
      </c>
      <c r="T52" s="223"/>
      <c r="U52" s="224"/>
      <c r="V52" s="222"/>
      <c r="W52" s="223"/>
      <c r="X52" s="224"/>
      <c r="Y52" s="222"/>
      <c r="Z52" s="223"/>
      <c r="AA52" s="224"/>
      <c r="AN52" s="5"/>
      <c r="AO52" s="5"/>
      <c r="AP52" s="5"/>
      <c r="AQ52" s="5"/>
      <c r="AR52" s="5"/>
      <c r="AS52" s="5"/>
      <c r="AT52" s="5"/>
      <c r="AU52" s="5"/>
    </row>
    <row r="53" spans="1:4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44132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44131</v>
      </c>
      <c r="T53" s="203"/>
      <c r="U53" s="204"/>
      <c r="V53" s="202"/>
      <c r="W53" s="203"/>
      <c r="X53" s="204"/>
      <c r="Y53" s="225"/>
      <c r="Z53" s="203"/>
      <c r="AA53" s="204"/>
      <c r="AN53" s="5"/>
      <c r="AO53" s="5"/>
      <c r="AP53" s="5"/>
      <c r="AQ53" s="5"/>
      <c r="AR53" s="5"/>
      <c r="AS53" s="5"/>
      <c r="AT53" s="5"/>
      <c r="AU53" s="5"/>
    </row>
    <row r="54" spans="1:4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44132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44131</v>
      </c>
      <c r="T54" s="203"/>
      <c r="U54" s="204"/>
      <c r="V54" s="202"/>
      <c r="W54" s="203"/>
      <c r="X54" s="204"/>
      <c r="Y54" s="225"/>
      <c r="Z54" s="203"/>
      <c r="AA54" s="204"/>
      <c r="AN54" s="5"/>
      <c r="AO54" s="5"/>
      <c r="AP54" s="5"/>
      <c r="AQ54" s="5"/>
      <c r="AR54" s="5"/>
      <c r="AS54" s="5"/>
      <c r="AT54" s="5"/>
      <c r="AU54" s="5"/>
    </row>
    <row r="55" spans="1:4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44132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44131</v>
      </c>
      <c r="T55" s="203"/>
      <c r="U55" s="204"/>
      <c r="V55" s="202"/>
      <c r="W55" s="203"/>
      <c r="X55" s="204"/>
      <c r="Y55" s="225"/>
      <c r="Z55" s="203"/>
      <c r="AA55" s="204"/>
      <c r="AN55" s="5"/>
      <c r="AO55" s="5"/>
      <c r="AP55" s="5"/>
      <c r="AQ55" s="5"/>
      <c r="AR55" s="5"/>
      <c r="AS55" s="5"/>
      <c r="AT55" s="5"/>
      <c r="AU55" s="5"/>
    </row>
    <row r="56" spans="1:4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44132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44131</v>
      </c>
      <c r="T56" s="203"/>
      <c r="U56" s="204"/>
      <c r="V56" s="202"/>
      <c r="W56" s="203"/>
      <c r="X56" s="204"/>
      <c r="Y56" s="225"/>
      <c r="Z56" s="203"/>
      <c r="AA56" s="204"/>
      <c r="AN56" s="5"/>
      <c r="AO56" s="5"/>
      <c r="AP56" s="5"/>
      <c r="AQ56" s="5"/>
      <c r="AR56" s="5"/>
      <c r="AS56" s="5"/>
      <c r="AT56" s="5"/>
      <c r="AU56" s="5"/>
    </row>
    <row r="57" spans="1:4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44132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44131</v>
      </c>
      <c r="T57" s="203"/>
      <c r="U57" s="204"/>
      <c r="V57" s="202"/>
      <c r="W57" s="203"/>
      <c r="X57" s="204"/>
      <c r="Y57" s="225"/>
      <c r="Z57" s="203"/>
      <c r="AA57" s="204"/>
      <c r="AN57" s="5"/>
      <c r="AO57" s="5"/>
      <c r="AP57" s="5"/>
      <c r="AQ57" s="5"/>
      <c r="AR57" s="5"/>
      <c r="AS57" s="5"/>
      <c r="AT57" s="5"/>
      <c r="AU57" s="5"/>
    </row>
    <row r="58" spans="1:4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44132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44131</v>
      </c>
      <c r="T58" s="203"/>
      <c r="U58" s="204"/>
      <c r="V58" s="202"/>
      <c r="W58" s="203"/>
      <c r="X58" s="204"/>
      <c r="Y58" s="225"/>
      <c r="Z58" s="203"/>
      <c r="AA58" s="204"/>
      <c r="AN58" s="5"/>
      <c r="AO58" s="5"/>
      <c r="AP58" s="5"/>
      <c r="AQ58" s="5"/>
      <c r="AR58" s="5"/>
      <c r="AS58" s="5"/>
      <c r="AT58" s="5"/>
      <c r="AU58" s="5"/>
    </row>
    <row r="59" spans="1:4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12">
        <v>44132</v>
      </c>
      <c r="G59" s="213"/>
      <c r="H59" s="21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44131</v>
      </c>
      <c r="T59" s="213"/>
      <c r="U59" s="214"/>
      <c r="V59" s="212"/>
      <c r="W59" s="213"/>
      <c r="X59" s="214"/>
      <c r="Y59" s="226"/>
      <c r="Z59" s="213"/>
      <c r="AA59" s="214"/>
      <c r="AN59" s="5"/>
      <c r="AO59" s="5"/>
      <c r="AP59" s="5"/>
      <c r="AQ59" s="5"/>
      <c r="AR59" s="5"/>
      <c r="AS59" s="5"/>
      <c r="AT59" s="5"/>
      <c r="AU59" s="5"/>
    </row>
    <row r="60" spans="1:4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44133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44133</v>
      </c>
      <c r="T60" s="223"/>
      <c r="U60" s="224"/>
      <c r="V60" s="222"/>
      <c r="W60" s="223"/>
      <c r="X60" s="224"/>
      <c r="Y60" s="222"/>
      <c r="Z60" s="223"/>
      <c r="AA60" s="224"/>
      <c r="AN60" s="5"/>
      <c r="AO60" s="5"/>
      <c r="AP60" s="5"/>
      <c r="AQ60" s="5"/>
      <c r="AR60" s="5"/>
      <c r="AS60" s="5"/>
      <c r="AT60" s="5"/>
      <c r="AU60" s="5"/>
    </row>
    <row r="61" spans="1:4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44133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44133</v>
      </c>
      <c r="T61" s="203"/>
      <c r="U61" s="204"/>
      <c r="V61" s="202"/>
      <c r="W61" s="203"/>
      <c r="X61" s="204"/>
      <c r="Y61" s="202"/>
      <c r="Z61" s="203"/>
      <c r="AA61" s="204"/>
      <c r="AN61" s="5"/>
      <c r="AO61" s="5"/>
      <c r="AP61" s="5"/>
      <c r="AQ61" s="5"/>
      <c r="AR61" s="5"/>
      <c r="AS61" s="5"/>
      <c r="AT61" s="5"/>
      <c r="AU61" s="5"/>
    </row>
    <row r="62" spans="1:4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44133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44133</v>
      </c>
      <c r="T62" s="203"/>
      <c r="U62" s="204"/>
      <c r="V62" s="225"/>
      <c r="W62" s="227"/>
      <c r="X62" s="228"/>
      <c r="Y62" s="225"/>
      <c r="Z62" s="203"/>
      <c r="AA62" s="204"/>
      <c r="AN62" s="5"/>
      <c r="AO62" s="5"/>
      <c r="AP62" s="5"/>
      <c r="AQ62" s="5"/>
      <c r="AR62" s="5"/>
      <c r="AS62" s="5"/>
      <c r="AT62" s="5"/>
      <c r="AU62" s="5"/>
    </row>
    <row r="63" spans="1:4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44133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44133</v>
      </c>
      <c r="T63" s="203"/>
      <c r="U63" s="204"/>
      <c r="V63" s="202"/>
      <c r="W63" s="203"/>
      <c r="X63" s="204"/>
      <c r="Y63" s="202"/>
      <c r="Z63" s="203"/>
      <c r="AA63" s="204"/>
      <c r="AN63" s="5"/>
      <c r="AO63" s="5"/>
      <c r="AP63" s="5"/>
      <c r="AQ63" s="5"/>
      <c r="AR63" s="5"/>
      <c r="AS63" s="5"/>
      <c r="AT63" s="5"/>
      <c r="AU63" s="5"/>
    </row>
    <row r="64" spans="1:4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44133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44133</v>
      </c>
      <c r="T64" s="203"/>
      <c r="U64" s="204"/>
      <c r="V64" s="202"/>
      <c r="W64" s="203"/>
      <c r="X64" s="204"/>
      <c r="Y64" s="202"/>
      <c r="Z64" s="203"/>
      <c r="AA64" s="204"/>
      <c r="AN64" s="5"/>
      <c r="AO64" s="5"/>
      <c r="AP64" s="5"/>
      <c r="AQ64" s="5"/>
      <c r="AR64" s="5"/>
      <c r="AS64" s="5"/>
      <c r="AT64" s="5"/>
      <c r="AU64" s="5"/>
    </row>
    <row r="65" spans="1:47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44133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44133</v>
      </c>
      <c r="T65" s="203"/>
      <c r="U65" s="204"/>
      <c r="V65" s="202"/>
      <c r="W65" s="203"/>
      <c r="X65" s="204"/>
      <c r="Y65" s="202"/>
      <c r="Z65" s="203"/>
      <c r="AA65" s="204"/>
      <c r="AN65" s="5"/>
      <c r="AO65" s="5"/>
      <c r="AP65" s="5"/>
      <c r="AQ65" s="5"/>
      <c r="AR65" s="5"/>
      <c r="AS65" s="5"/>
      <c r="AT65" s="5"/>
      <c r="AU65" s="5"/>
    </row>
    <row r="66" spans="1:47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44133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44133</v>
      </c>
      <c r="T66" s="203"/>
      <c r="U66" s="204"/>
      <c r="V66" s="202"/>
      <c r="W66" s="203"/>
      <c r="X66" s="204"/>
      <c r="Y66" s="202"/>
      <c r="Z66" s="203"/>
      <c r="AA66" s="204"/>
      <c r="AN66" s="5"/>
      <c r="AO66" s="5"/>
      <c r="AP66" s="5"/>
      <c r="AQ66" s="5"/>
      <c r="AR66" s="5"/>
      <c r="AS66" s="5"/>
      <c r="AT66" s="5"/>
      <c r="AU66" s="5"/>
    </row>
    <row r="67" spans="1:47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12">
        <v>44133</v>
      </c>
      <c r="G67" s="213"/>
      <c r="H67" s="21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44133</v>
      </c>
      <c r="T67" s="213"/>
      <c r="U67" s="214"/>
      <c r="V67" s="212"/>
      <c r="W67" s="213"/>
      <c r="X67" s="214"/>
      <c r="Y67" s="202"/>
      <c r="Z67" s="203"/>
      <c r="AA67" s="204"/>
      <c r="AN67" s="5"/>
      <c r="AO67" s="5"/>
      <c r="AP67" s="5"/>
      <c r="AQ67" s="5"/>
      <c r="AR67" s="5"/>
      <c r="AS67" s="5"/>
      <c r="AT67" s="5"/>
      <c r="AU67" s="5"/>
    </row>
    <row r="68" spans="1:47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44131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44131</v>
      </c>
      <c r="T68" s="223"/>
      <c r="U68" s="224"/>
      <c r="V68" s="222"/>
      <c r="W68" s="223"/>
      <c r="X68" s="224"/>
      <c r="Y68" s="231"/>
      <c r="Z68" s="223"/>
      <c r="AA68" s="224"/>
      <c r="AN68" s="5"/>
      <c r="AO68" s="5"/>
      <c r="AP68" s="5"/>
      <c r="AQ68" s="5"/>
      <c r="AR68" s="5"/>
      <c r="AS68" s="5"/>
      <c r="AT68" s="5"/>
      <c r="AU68" s="5"/>
    </row>
    <row r="69" spans="1:47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44131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44131</v>
      </c>
      <c r="T69" s="203"/>
      <c r="U69" s="204"/>
      <c r="V69" s="202"/>
      <c r="W69" s="203"/>
      <c r="X69" s="204"/>
      <c r="Y69" s="202"/>
      <c r="Z69" s="203"/>
      <c r="AA69" s="204"/>
      <c r="AN69" s="5"/>
      <c r="AO69" s="5"/>
      <c r="AP69" s="5"/>
      <c r="AQ69" s="5"/>
      <c r="AR69" s="5"/>
      <c r="AS69" s="5"/>
      <c r="AT69" s="5"/>
      <c r="AU69" s="5"/>
    </row>
    <row r="70" spans="1:47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44131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44131</v>
      </c>
      <c r="T70" s="203"/>
      <c r="U70" s="204"/>
      <c r="V70" s="202"/>
      <c r="W70" s="203"/>
      <c r="X70" s="204"/>
      <c r="Y70" s="202"/>
      <c r="Z70" s="203"/>
      <c r="AA70" s="204"/>
      <c r="AN70" s="5"/>
      <c r="AO70" s="5"/>
      <c r="AP70" s="5"/>
      <c r="AQ70" s="5"/>
      <c r="AR70" s="5"/>
      <c r="AS70" s="5"/>
      <c r="AT70" s="5"/>
      <c r="AU70" s="5"/>
    </row>
    <row r="71" spans="1:47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44131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44131</v>
      </c>
      <c r="T71" s="203"/>
      <c r="U71" s="204"/>
      <c r="V71" s="202"/>
      <c r="W71" s="203"/>
      <c r="X71" s="204"/>
      <c r="Y71" s="202"/>
      <c r="Z71" s="203"/>
      <c r="AA71" s="204"/>
      <c r="AN71" s="5"/>
      <c r="AO71" s="5"/>
      <c r="AP71" s="5"/>
      <c r="AQ71" s="5"/>
      <c r="AR71" s="5"/>
      <c r="AS71" s="5"/>
      <c r="AT71" s="5"/>
      <c r="AU71" s="5"/>
    </row>
    <row r="72" spans="1:47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44131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44131</v>
      </c>
      <c r="T72" s="203"/>
      <c r="U72" s="204"/>
      <c r="V72" s="202"/>
      <c r="W72" s="203"/>
      <c r="X72" s="204"/>
      <c r="Y72" s="202"/>
      <c r="Z72" s="203"/>
      <c r="AA72" s="204"/>
      <c r="AN72" s="5"/>
      <c r="AO72" s="5"/>
      <c r="AP72" s="5"/>
      <c r="AQ72" s="5"/>
      <c r="AR72" s="5"/>
      <c r="AS72" s="5"/>
      <c r="AT72" s="5"/>
      <c r="AU72" s="5"/>
    </row>
    <row r="73" spans="1:47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44131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44131</v>
      </c>
      <c r="T73" s="203"/>
      <c r="U73" s="204"/>
      <c r="V73" s="202"/>
      <c r="W73" s="203"/>
      <c r="X73" s="204"/>
      <c r="Y73" s="202"/>
      <c r="Z73" s="203"/>
      <c r="AA73" s="204"/>
      <c r="AN73" s="5"/>
      <c r="AO73" s="5"/>
      <c r="AP73" s="5"/>
      <c r="AQ73" s="5"/>
      <c r="AR73" s="5"/>
      <c r="AS73" s="5"/>
      <c r="AT73" s="5"/>
      <c r="AU73" s="5"/>
    </row>
    <row r="74" spans="1:47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44131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44131</v>
      </c>
      <c r="T74" s="203"/>
      <c r="U74" s="204"/>
      <c r="V74" s="202"/>
      <c r="W74" s="203"/>
      <c r="X74" s="204"/>
      <c r="Y74" s="202"/>
      <c r="Z74" s="203"/>
      <c r="AA74" s="204"/>
      <c r="AN74" s="5"/>
      <c r="AO74" s="5"/>
      <c r="AP74" s="5"/>
      <c r="AQ74" s="5"/>
      <c r="AR74" s="5"/>
      <c r="AS74" s="5"/>
      <c r="AT74" s="5"/>
      <c r="AU74" s="5"/>
    </row>
    <row r="75" spans="1:47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44131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44131</v>
      </c>
      <c r="T75" s="213"/>
      <c r="U75" s="214"/>
      <c r="V75" s="212"/>
      <c r="W75" s="213"/>
      <c r="X75" s="214"/>
      <c r="Y75" s="212"/>
      <c r="Z75" s="213"/>
      <c r="AA75" s="214"/>
      <c r="AN75" s="5"/>
      <c r="AO75" s="5"/>
      <c r="AP75" s="5"/>
      <c r="AQ75" s="5"/>
      <c r="AR75" s="5"/>
      <c r="AS75" s="5"/>
      <c r="AT75" s="5"/>
      <c r="AU75" s="5"/>
    </row>
    <row r="76" spans="1:47" ht="9" customHeight="1" x14ac:dyDescent="0.55000000000000004"/>
    <row r="77" spans="1:47" ht="21" customHeight="1" x14ac:dyDescent="0.55000000000000004">
      <c r="R77" s="11" t="s">
        <v>14</v>
      </c>
      <c r="S77" s="11"/>
      <c r="T77" s="232" t="s">
        <v>15</v>
      </c>
      <c r="U77" s="253"/>
      <c r="V77" s="253"/>
      <c r="W77" s="253"/>
      <c r="X77" s="253"/>
      <c r="Y77" s="253"/>
      <c r="Z77" s="253"/>
      <c r="AA77" s="253"/>
      <c r="AB77" s="7"/>
    </row>
    <row r="78" spans="1:47" ht="21" customHeight="1" x14ac:dyDescent="0.55000000000000004"/>
    <row r="79" spans="1:47" ht="21" customHeight="1" x14ac:dyDescent="0.55000000000000004"/>
    <row r="80" spans="1:47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30"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W30:AA30"/>
    <mergeCell ref="AB30:AC30"/>
    <mergeCell ref="B32:G33"/>
    <mergeCell ref="H32:L33"/>
    <mergeCell ref="M32:Q33"/>
    <mergeCell ref="R32:V33"/>
    <mergeCell ref="W32:AA33"/>
    <mergeCell ref="AB32:AD33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L12:AQ12"/>
    <mergeCell ref="B13:G13"/>
    <mergeCell ref="H13:L13"/>
    <mergeCell ref="M13:Q13"/>
    <mergeCell ref="R13:V13"/>
    <mergeCell ref="W13:Y13"/>
    <mergeCell ref="Z13:AA13"/>
    <mergeCell ref="AB13:AC13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</mergeCells>
  <phoneticPr fontId="1"/>
  <conditionalFormatting sqref="B34:Y34">
    <cfRule type="cellIs" dxfId="26" priority="18" operator="equal">
      <formula>0</formula>
    </cfRule>
  </conditionalFormatting>
  <conditionalFormatting sqref="B39:Y39">
    <cfRule type="cellIs" dxfId="25" priority="16" operator="equal">
      <formula>0</formula>
    </cfRule>
  </conditionalFormatting>
  <conditionalFormatting sqref="W8:Y29">
    <cfRule type="cellIs" dxfId="24" priority="1" operator="equal">
      <formula>0</formula>
    </cfRule>
  </conditionalFormatting>
  <conditionalFormatting sqref="AB34:AC34">
    <cfRule type="cellIs" dxfId="23" priority="19" operator="equal">
      <formula>0</formula>
    </cfRule>
  </conditionalFormatting>
  <conditionalFormatting sqref="AB39:AC39">
    <cfRule type="cellIs" dxfId="22" priority="20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0CF4-4EFF-4BCB-A2BF-8254DDFFDBDD}">
  <dimension ref="A1:AD102"/>
  <sheetViews>
    <sheetView tabSelected="1" view="pageBreakPreview" zoomScale="70" zoomScaleNormal="70" zoomScaleSheetLayoutView="70" workbookViewId="0"/>
  </sheetViews>
  <sheetFormatPr defaultColWidth="8.6640625" defaultRowHeight="18" outlineLevelCol="1" x14ac:dyDescent="0.55000000000000004"/>
  <cols>
    <col min="1" max="27" width="4.6640625" style="65" customWidth="1"/>
    <col min="28" max="30" width="4.6640625" style="65" customWidth="1" outlineLevel="1"/>
    <col min="31" max="31" width="8.6640625" style="65" customWidth="1"/>
    <col min="32" max="16384" width="8.6640625" style="65"/>
  </cols>
  <sheetData>
    <row r="1" spans="1:30" x14ac:dyDescent="0.55000000000000004">
      <c r="X1" s="83"/>
      <c r="Y1" s="83"/>
      <c r="Z1" s="83"/>
      <c r="AA1" s="315" t="s">
        <v>193</v>
      </c>
      <c r="AB1" s="316"/>
      <c r="AC1" s="317"/>
    </row>
    <row r="2" spans="1:30" ht="14.25" customHeight="1" x14ac:dyDescent="0.55000000000000004">
      <c r="B2" s="325" t="s">
        <v>0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</row>
    <row r="3" spans="1:30" ht="14.25" customHeight="1" x14ac:dyDescent="0.55000000000000004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</row>
    <row r="4" spans="1:30" ht="18" customHeight="1" x14ac:dyDescent="0.55000000000000004">
      <c r="B4" s="76" t="s">
        <v>16</v>
      </c>
      <c r="C4" s="326" t="s">
        <v>98</v>
      </c>
      <c r="D4" s="326"/>
      <c r="E4" s="65" t="s">
        <v>23</v>
      </c>
      <c r="H4" s="76" t="s">
        <v>16</v>
      </c>
      <c r="I4" s="84" t="s">
        <v>191</v>
      </c>
      <c r="J4" s="85" t="s">
        <v>164</v>
      </c>
      <c r="K4" s="84" t="s">
        <v>191</v>
      </c>
      <c r="L4" s="85" t="s">
        <v>165</v>
      </c>
      <c r="M4" s="85" t="s">
        <v>186</v>
      </c>
      <c r="N4" s="84" t="s">
        <v>191</v>
      </c>
      <c r="O4" s="85" t="s">
        <v>17</v>
      </c>
      <c r="P4" s="84" t="s">
        <v>191</v>
      </c>
      <c r="Q4" s="85" t="s">
        <v>18</v>
      </c>
      <c r="R4" s="65" t="s">
        <v>187</v>
      </c>
      <c r="S4" s="76" t="s">
        <v>188</v>
      </c>
      <c r="T4" s="85" t="s">
        <v>9</v>
      </c>
      <c r="U4" s="84" t="s">
        <v>191</v>
      </c>
      <c r="V4" s="65" t="s">
        <v>21</v>
      </c>
      <c r="Y4" s="85" t="s">
        <v>31</v>
      </c>
      <c r="Z4" s="85" t="s">
        <v>191</v>
      </c>
      <c r="AA4" s="85" t="s">
        <v>32</v>
      </c>
    </row>
    <row r="5" spans="1:30" ht="18" customHeight="1" x14ac:dyDescent="0.55000000000000004">
      <c r="B5" s="76" t="s">
        <v>16</v>
      </c>
      <c r="C5" s="327" t="s">
        <v>189</v>
      </c>
      <c r="D5" s="327"/>
      <c r="E5" s="327"/>
      <c r="F5" s="327"/>
      <c r="G5" s="327"/>
      <c r="H5" s="77" t="s">
        <v>20</v>
      </c>
      <c r="I5" s="84"/>
      <c r="J5" s="85"/>
      <c r="K5" s="84"/>
      <c r="L5" s="85"/>
      <c r="M5" s="85"/>
      <c r="N5" s="84"/>
      <c r="O5" s="85"/>
      <c r="P5" s="84"/>
      <c r="Q5" s="85"/>
      <c r="S5" s="76"/>
      <c r="T5" s="85"/>
      <c r="U5" s="84"/>
    </row>
    <row r="6" spans="1:30" ht="18" customHeight="1" x14ac:dyDescent="0.55000000000000004">
      <c r="B6" s="65" t="s">
        <v>1</v>
      </c>
      <c r="V6" s="328" t="s">
        <v>192</v>
      </c>
      <c r="W6" s="328"/>
      <c r="X6" s="328"/>
      <c r="Y6" s="328"/>
      <c r="Z6" s="328"/>
      <c r="AA6" s="328"/>
      <c r="AB6" s="78"/>
      <c r="AC6" s="78"/>
      <c r="AD6" s="78"/>
    </row>
    <row r="7" spans="1:30" ht="16" customHeight="1" x14ac:dyDescent="0.55000000000000004">
      <c r="A7" s="87"/>
      <c r="B7" s="89" t="s">
        <v>2</v>
      </c>
      <c r="C7" s="89"/>
      <c r="D7" s="89"/>
      <c r="E7" s="89"/>
      <c r="F7" s="89"/>
      <c r="G7" s="89"/>
      <c r="H7" s="89" t="s">
        <v>3</v>
      </c>
      <c r="I7" s="89"/>
      <c r="J7" s="89"/>
      <c r="K7" s="89"/>
      <c r="L7" s="89"/>
      <c r="M7" s="89" t="s">
        <v>4</v>
      </c>
      <c r="N7" s="89"/>
      <c r="O7" s="89"/>
      <c r="P7" s="89"/>
      <c r="Q7" s="89"/>
      <c r="R7" s="89" t="s">
        <v>5</v>
      </c>
      <c r="S7" s="89"/>
      <c r="T7" s="89"/>
      <c r="U7" s="89"/>
      <c r="V7" s="318"/>
      <c r="W7" s="319" t="s">
        <v>24</v>
      </c>
      <c r="X7" s="320"/>
      <c r="Y7" s="320"/>
      <c r="Z7" s="320"/>
      <c r="AA7" s="321"/>
      <c r="AB7" s="89" t="s">
        <v>6</v>
      </c>
      <c r="AC7" s="89"/>
      <c r="AD7" s="89"/>
    </row>
    <row r="8" spans="1:30" ht="16" customHeight="1" thickBot="1" x14ac:dyDescent="0.6">
      <c r="A8" s="88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4"/>
      <c r="X8" s="95"/>
      <c r="Y8" s="95"/>
      <c r="Z8" s="95"/>
      <c r="AA8" s="96"/>
      <c r="AB8" s="90"/>
      <c r="AC8" s="90"/>
      <c r="AD8" s="90"/>
    </row>
    <row r="9" spans="1:30" ht="18" customHeight="1" thickTop="1" x14ac:dyDescent="0.55000000000000004">
      <c r="A9" s="32">
        <v>1</v>
      </c>
      <c r="B9" s="114" t="s">
        <v>194</v>
      </c>
      <c r="C9" s="115"/>
      <c r="D9" s="115"/>
      <c r="E9" s="115"/>
      <c r="F9" s="115"/>
      <c r="G9" s="116"/>
      <c r="H9" s="322" t="s">
        <v>195</v>
      </c>
      <c r="I9" s="323"/>
      <c r="J9" s="323"/>
      <c r="K9" s="323"/>
      <c r="L9" s="324"/>
      <c r="M9" s="117" t="s">
        <v>200</v>
      </c>
      <c r="N9" s="118"/>
      <c r="O9" s="118"/>
      <c r="P9" s="118"/>
      <c r="Q9" s="119"/>
      <c r="R9" s="117" t="s">
        <v>202</v>
      </c>
      <c r="S9" s="118"/>
      <c r="T9" s="118"/>
      <c r="U9" s="118"/>
      <c r="V9" s="119"/>
      <c r="W9" s="122">
        <v>150</v>
      </c>
      <c r="X9" s="123"/>
      <c r="Y9" s="123"/>
      <c r="Z9" s="105" t="s">
        <v>7</v>
      </c>
      <c r="AA9" s="106" t="s">
        <v>7</v>
      </c>
      <c r="AB9" s="100" t="s">
        <v>194</v>
      </c>
      <c r="AC9" s="101"/>
      <c r="AD9" s="33" t="s">
        <v>8</v>
      </c>
    </row>
    <row r="10" spans="1:30" ht="18" customHeight="1" x14ac:dyDescent="0.55000000000000004">
      <c r="A10" s="34">
        <v>2</v>
      </c>
      <c r="B10" s="114" t="s">
        <v>194</v>
      </c>
      <c r="C10" s="115"/>
      <c r="D10" s="115"/>
      <c r="E10" s="115"/>
      <c r="F10" s="115"/>
      <c r="G10" s="116"/>
      <c r="H10" s="100" t="s">
        <v>196</v>
      </c>
      <c r="I10" s="101"/>
      <c r="J10" s="101"/>
      <c r="K10" s="101"/>
      <c r="L10" s="102"/>
      <c r="M10" s="117" t="s">
        <v>201</v>
      </c>
      <c r="N10" s="118"/>
      <c r="O10" s="118"/>
      <c r="P10" s="118"/>
      <c r="Q10" s="119"/>
      <c r="R10" s="117" t="s">
        <v>203</v>
      </c>
      <c r="S10" s="118"/>
      <c r="T10" s="118"/>
      <c r="U10" s="118"/>
      <c r="V10" s="119"/>
      <c r="W10" s="122">
        <v>150</v>
      </c>
      <c r="X10" s="123"/>
      <c r="Y10" s="123"/>
      <c r="Z10" s="105" t="s">
        <v>7</v>
      </c>
      <c r="AA10" s="106"/>
      <c r="AB10" s="100" t="s">
        <v>194</v>
      </c>
      <c r="AC10" s="101"/>
      <c r="AD10" s="33" t="s">
        <v>8</v>
      </c>
    </row>
    <row r="11" spans="1:30" ht="18" customHeight="1" x14ac:dyDescent="0.55000000000000004">
      <c r="A11" s="34">
        <v>3</v>
      </c>
      <c r="B11" s="114" t="s">
        <v>194</v>
      </c>
      <c r="C11" s="115"/>
      <c r="D11" s="115"/>
      <c r="E11" s="115"/>
      <c r="F11" s="115"/>
      <c r="G11" s="116"/>
      <c r="H11" s="100" t="s">
        <v>197</v>
      </c>
      <c r="I11" s="101"/>
      <c r="J11" s="101"/>
      <c r="K11" s="101"/>
      <c r="L11" s="102"/>
      <c r="M11" s="117" t="s">
        <v>200</v>
      </c>
      <c r="N11" s="118"/>
      <c r="O11" s="118"/>
      <c r="P11" s="118"/>
      <c r="Q11" s="119"/>
      <c r="R11" s="117" t="s">
        <v>202</v>
      </c>
      <c r="S11" s="118"/>
      <c r="T11" s="118"/>
      <c r="U11" s="118"/>
      <c r="V11" s="119"/>
      <c r="W11" s="122">
        <v>150</v>
      </c>
      <c r="X11" s="123"/>
      <c r="Y11" s="123"/>
      <c r="Z11" s="105" t="s">
        <v>7</v>
      </c>
      <c r="AA11" s="106"/>
      <c r="AB11" s="100" t="s">
        <v>194</v>
      </c>
      <c r="AC11" s="101"/>
      <c r="AD11" s="33" t="s">
        <v>8</v>
      </c>
    </row>
    <row r="12" spans="1:30" ht="18" customHeight="1" x14ac:dyDescent="0.55000000000000004">
      <c r="A12" s="34">
        <v>4</v>
      </c>
      <c r="B12" s="114" t="s">
        <v>194</v>
      </c>
      <c r="C12" s="115"/>
      <c r="D12" s="115"/>
      <c r="E12" s="115"/>
      <c r="F12" s="115"/>
      <c r="G12" s="116"/>
      <c r="H12" s="100" t="s">
        <v>198</v>
      </c>
      <c r="I12" s="101"/>
      <c r="J12" s="101"/>
      <c r="K12" s="101"/>
      <c r="L12" s="102"/>
      <c r="M12" s="117" t="s">
        <v>201</v>
      </c>
      <c r="N12" s="118"/>
      <c r="O12" s="118"/>
      <c r="P12" s="118"/>
      <c r="Q12" s="119"/>
      <c r="R12" s="117" t="s">
        <v>203</v>
      </c>
      <c r="S12" s="118"/>
      <c r="T12" s="118"/>
      <c r="U12" s="118"/>
      <c r="V12" s="119"/>
      <c r="W12" s="122">
        <v>150</v>
      </c>
      <c r="X12" s="123"/>
      <c r="Y12" s="123"/>
      <c r="Z12" s="105" t="s">
        <v>7</v>
      </c>
      <c r="AA12" s="106" t="s">
        <v>7</v>
      </c>
      <c r="AB12" s="100" t="s">
        <v>194</v>
      </c>
      <c r="AC12" s="101"/>
      <c r="AD12" s="33" t="s">
        <v>8</v>
      </c>
    </row>
    <row r="13" spans="1:30" ht="18" customHeight="1" x14ac:dyDescent="0.55000000000000004">
      <c r="A13" s="34">
        <v>5</v>
      </c>
      <c r="B13" s="114" t="s">
        <v>194</v>
      </c>
      <c r="C13" s="115"/>
      <c r="D13" s="115"/>
      <c r="E13" s="115"/>
      <c r="F13" s="115"/>
      <c r="G13" s="116"/>
      <c r="H13" s="100" t="s">
        <v>199</v>
      </c>
      <c r="I13" s="101"/>
      <c r="J13" s="101"/>
      <c r="K13" s="101"/>
      <c r="L13" s="102"/>
      <c r="M13" s="117" t="s">
        <v>200</v>
      </c>
      <c r="N13" s="118"/>
      <c r="O13" s="118"/>
      <c r="P13" s="118"/>
      <c r="Q13" s="119"/>
      <c r="R13" s="117" t="s">
        <v>202</v>
      </c>
      <c r="S13" s="118"/>
      <c r="T13" s="118"/>
      <c r="U13" s="118"/>
      <c r="V13" s="119"/>
      <c r="W13" s="122">
        <v>150</v>
      </c>
      <c r="X13" s="123"/>
      <c r="Y13" s="123"/>
      <c r="Z13" s="105" t="s">
        <v>7</v>
      </c>
      <c r="AA13" s="106" t="s">
        <v>7</v>
      </c>
      <c r="AB13" s="100" t="s">
        <v>194</v>
      </c>
      <c r="AC13" s="101"/>
      <c r="AD13" s="33" t="s">
        <v>8</v>
      </c>
    </row>
    <row r="14" spans="1:30" ht="18" customHeight="1" x14ac:dyDescent="0.55000000000000004">
      <c r="A14" s="34">
        <v>6</v>
      </c>
      <c r="B14" s="114" t="s">
        <v>194</v>
      </c>
      <c r="C14" s="115"/>
      <c r="D14" s="115"/>
      <c r="E14" s="115"/>
      <c r="F14" s="115"/>
      <c r="G14" s="116"/>
      <c r="H14" s="100" t="s">
        <v>195</v>
      </c>
      <c r="I14" s="101"/>
      <c r="J14" s="101"/>
      <c r="K14" s="101"/>
      <c r="L14" s="102"/>
      <c r="M14" s="117" t="s">
        <v>201</v>
      </c>
      <c r="N14" s="118"/>
      <c r="O14" s="118"/>
      <c r="P14" s="118"/>
      <c r="Q14" s="119"/>
      <c r="R14" s="117" t="s">
        <v>203</v>
      </c>
      <c r="S14" s="118"/>
      <c r="T14" s="118"/>
      <c r="U14" s="118"/>
      <c r="V14" s="119"/>
      <c r="W14" s="122">
        <v>150</v>
      </c>
      <c r="X14" s="123"/>
      <c r="Y14" s="123"/>
      <c r="Z14" s="105" t="s">
        <v>7</v>
      </c>
      <c r="AA14" s="106" t="s">
        <v>7</v>
      </c>
      <c r="AB14" s="100" t="s">
        <v>194</v>
      </c>
      <c r="AC14" s="101"/>
      <c r="AD14" s="33" t="s">
        <v>8</v>
      </c>
    </row>
    <row r="15" spans="1:30" ht="18" customHeight="1" x14ac:dyDescent="0.55000000000000004">
      <c r="A15" s="34">
        <v>7</v>
      </c>
      <c r="B15" s="114" t="s">
        <v>194</v>
      </c>
      <c r="C15" s="115"/>
      <c r="D15" s="115"/>
      <c r="E15" s="115"/>
      <c r="F15" s="115"/>
      <c r="G15" s="116"/>
      <c r="H15" s="100" t="s">
        <v>196</v>
      </c>
      <c r="I15" s="101"/>
      <c r="J15" s="101"/>
      <c r="K15" s="101"/>
      <c r="L15" s="102"/>
      <c r="M15" s="117" t="s">
        <v>200</v>
      </c>
      <c r="N15" s="118"/>
      <c r="O15" s="118"/>
      <c r="P15" s="118"/>
      <c r="Q15" s="119"/>
      <c r="R15" s="117" t="s">
        <v>202</v>
      </c>
      <c r="S15" s="118"/>
      <c r="T15" s="118"/>
      <c r="U15" s="118"/>
      <c r="V15" s="119"/>
      <c r="W15" s="122">
        <v>150</v>
      </c>
      <c r="X15" s="123"/>
      <c r="Y15" s="123"/>
      <c r="Z15" s="105" t="s">
        <v>7</v>
      </c>
      <c r="AA15" s="106" t="s">
        <v>7</v>
      </c>
      <c r="AB15" s="100" t="s">
        <v>194</v>
      </c>
      <c r="AC15" s="101"/>
      <c r="AD15" s="33" t="s">
        <v>8</v>
      </c>
    </row>
    <row r="16" spans="1:30" ht="18" customHeight="1" x14ac:dyDescent="0.55000000000000004">
      <c r="A16" s="34">
        <v>8</v>
      </c>
      <c r="B16" s="114" t="s">
        <v>194</v>
      </c>
      <c r="C16" s="115"/>
      <c r="D16" s="115"/>
      <c r="E16" s="115"/>
      <c r="F16" s="115"/>
      <c r="G16" s="116"/>
      <c r="H16" s="100" t="s">
        <v>197</v>
      </c>
      <c r="I16" s="101"/>
      <c r="J16" s="101"/>
      <c r="K16" s="101"/>
      <c r="L16" s="102"/>
      <c r="M16" s="117" t="s">
        <v>201</v>
      </c>
      <c r="N16" s="118"/>
      <c r="O16" s="118"/>
      <c r="P16" s="118"/>
      <c r="Q16" s="119"/>
      <c r="R16" s="117" t="s">
        <v>203</v>
      </c>
      <c r="S16" s="118"/>
      <c r="T16" s="118"/>
      <c r="U16" s="118"/>
      <c r="V16" s="119"/>
      <c r="W16" s="122">
        <v>150</v>
      </c>
      <c r="X16" s="123"/>
      <c r="Y16" s="123"/>
      <c r="Z16" s="105" t="s">
        <v>7</v>
      </c>
      <c r="AA16" s="106" t="s">
        <v>7</v>
      </c>
      <c r="AB16" s="100" t="s">
        <v>194</v>
      </c>
      <c r="AC16" s="101"/>
      <c r="AD16" s="33" t="s">
        <v>8</v>
      </c>
    </row>
    <row r="17" spans="1:30" ht="18" customHeight="1" x14ac:dyDescent="0.55000000000000004">
      <c r="A17" s="34">
        <v>9</v>
      </c>
      <c r="B17" s="114" t="s">
        <v>194</v>
      </c>
      <c r="C17" s="115"/>
      <c r="D17" s="115"/>
      <c r="E17" s="115"/>
      <c r="F17" s="115"/>
      <c r="G17" s="116"/>
      <c r="H17" s="100" t="s">
        <v>198</v>
      </c>
      <c r="I17" s="101"/>
      <c r="J17" s="101"/>
      <c r="K17" s="101"/>
      <c r="L17" s="102"/>
      <c r="M17" s="117" t="s">
        <v>200</v>
      </c>
      <c r="N17" s="118"/>
      <c r="O17" s="118"/>
      <c r="P17" s="118"/>
      <c r="Q17" s="119"/>
      <c r="R17" s="117" t="s">
        <v>202</v>
      </c>
      <c r="S17" s="118"/>
      <c r="T17" s="118"/>
      <c r="U17" s="118"/>
      <c r="V17" s="119"/>
      <c r="W17" s="122">
        <v>150</v>
      </c>
      <c r="X17" s="123"/>
      <c r="Y17" s="123"/>
      <c r="Z17" s="105" t="s">
        <v>7</v>
      </c>
      <c r="AA17" s="106" t="s">
        <v>7</v>
      </c>
      <c r="AB17" s="100" t="s">
        <v>194</v>
      </c>
      <c r="AC17" s="101"/>
      <c r="AD17" s="33" t="s">
        <v>8</v>
      </c>
    </row>
    <row r="18" spans="1:30" ht="18" customHeight="1" x14ac:dyDescent="0.55000000000000004">
      <c r="A18" s="34">
        <v>10</v>
      </c>
      <c r="B18" s="114" t="s">
        <v>194</v>
      </c>
      <c r="C18" s="115"/>
      <c r="D18" s="115"/>
      <c r="E18" s="115"/>
      <c r="F18" s="115"/>
      <c r="G18" s="116"/>
      <c r="H18" s="100" t="s">
        <v>199</v>
      </c>
      <c r="I18" s="101"/>
      <c r="J18" s="101"/>
      <c r="K18" s="101"/>
      <c r="L18" s="102"/>
      <c r="M18" s="117" t="s">
        <v>201</v>
      </c>
      <c r="N18" s="118"/>
      <c r="O18" s="118"/>
      <c r="P18" s="118"/>
      <c r="Q18" s="119"/>
      <c r="R18" s="117" t="s">
        <v>203</v>
      </c>
      <c r="S18" s="118"/>
      <c r="T18" s="118"/>
      <c r="U18" s="118"/>
      <c r="V18" s="119"/>
      <c r="W18" s="122">
        <v>150</v>
      </c>
      <c r="X18" s="123"/>
      <c r="Y18" s="123"/>
      <c r="Z18" s="105" t="s">
        <v>7</v>
      </c>
      <c r="AA18" s="106" t="s">
        <v>7</v>
      </c>
      <c r="AB18" s="100" t="s">
        <v>194</v>
      </c>
      <c r="AC18" s="101"/>
      <c r="AD18" s="33" t="s">
        <v>8</v>
      </c>
    </row>
    <row r="19" spans="1:30" ht="18" customHeight="1" x14ac:dyDescent="0.55000000000000004">
      <c r="A19" s="34">
        <v>11</v>
      </c>
      <c r="B19" s="114" t="s">
        <v>194</v>
      </c>
      <c r="C19" s="115"/>
      <c r="D19" s="115"/>
      <c r="E19" s="115"/>
      <c r="F19" s="115"/>
      <c r="G19" s="116"/>
      <c r="H19" s="100" t="s">
        <v>195</v>
      </c>
      <c r="I19" s="101"/>
      <c r="J19" s="101"/>
      <c r="K19" s="101"/>
      <c r="L19" s="102"/>
      <c r="M19" s="117" t="s">
        <v>200</v>
      </c>
      <c r="N19" s="118"/>
      <c r="O19" s="118"/>
      <c r="P19" s="118"/>
      <c r="Q19" s="119"/>
      <c r="R19" s="117" t="s">
        <v>202</v>
      </c>
      <c r="S19" s="118"/>
      <c r="T19" s="118"/>
      <c r="U19" s="118"/>
      <c r="V19" s="119"/>
      <c r="W19" s="122">
        <v>150</v>
      </c>
      <c r="X19" s="123"/>
      <c r="Y19" s="123"/>
      <c r="Z19" s="105" t="s">
        <v>7</v>
      </c>
      <c r="AA19" s="106" t="s">
        <v>7</v>
      </c>
      <c r="AB19" s="100" t="s">
        <v>194</v>
      </c>
      <c r="AC19" s="101"/>
      <c r="AD19" s="33" t="s">
        <v>8</v>
      </c>
    </row>
    <row r="20" spans="1:30" ht="18" customHeight="1" x14ac:dyDescent="0.55000000000000004">
      <c r="A20" s="34">
        <v>12</v>
      </c>
      <c r="B20" s="114" t="s">
        <v>194</v>
      </c>
      <c r="C20" s="115"/>
      <c r="D20" s="115"/>
      <c r="E20" s="115"/>
      <c r="F20" s="115"/>
      <c r="G20" s="116"/>
      <c r="H20" s="100" t="s">
        <v>196</v>
      </c>
      <c r="I20" s="101"/>
      <c r="J20" s="101"/>
      <c r="K20" s="101"/>
      <c r="L20" s="102"/>
      <c r="M20" s="117" t="s">
        <v>201</v>
      </c>
      <c r="N20" s="118"/>
      <c r="O20" s="118"/>
      <c r="P20" s="118"/>
      <c r="Q20" s="119"/>
      <c r="R20" s="117" t="s">
        <v>203</v>
      </c>
      <c r="S20" s="118"/>
      <c r="T20" s="118"/>
      <c r="U20" s="118"/>
      <c r="V20" s="119"/>
      <c r="W20" s="122">
        <v>150</v>
      </c>
      <c r="X20" s="123"/>
      <c r="Y20" s="123"/>
      <c r="Z20" s="105" t="s">
        <v>7</v>
      </c>
      <c r="AA20" s="106"/>
      <c r="AB20" s="100" t="s">
        <v>194</v>
      </c>
      <c r="AC20" s="101"/>
      <c r="AD20" s="33" t="s">
        <v>8</v>
      </c>
    </row>
    <row r="21" spans="1:30" ht="18" customHeight="1" x14ac:dyDescent="0.55000000000000004">
      <c r="A21" s="34">
        <v>13</v>
      </c>
      <c r="B21" s="114" t="s">
        <v>194</v>
      </c>
      <c r="C21" s="115"/>
      <c r="D21" s="115"/>
      <c r="E21" s="115"/>
      <c r="F21" s="115"/>
      <c r="G21" s="116"/>
      <c r="H21" s="100" t="s">
        <v>197</v>
      </c>
      <c r="I21" s="101"/>
      <c r="J21" s="101"/>
      <c r="K21" s="101"/>
      <c r="L21" s="102"/>
      <c r="M21" s="117" t="s">
        <v>200</v>
      </c>
      <c r="N21" s="118"/>
      <c r="O21" s="118"/>
      <c r="P21" s="118"/>
      <c r="Q21" s="119"/>
      <c r="R21" s="117" t="s">
        <v>202</v>
      </c>
      <c r="S21" s="118"/>
      <c r="T21" s="118"/>
      <c r="U21" s="118"/>
      <c r="V21" s="119"/>
      <c r="W21" s="122">
        <v>150</v>
      </c>
      <c r="X21" s="123"/>
      <c r="Y21" s="123"/>
      <c r="Z21" s="105" t="s">
        <v>7</v>
      </c>
      <c r="AA21" s="106"/>
      <c r="AB21" s="100" t="s">
        <v>194</v>
      </c>
      <c r="AC21" s="101"/>
      <c r="AD21" s="33" t="s">
        <v>8</v>
      </c>
    </row>
    <row r="22" spans="1:30" ht="18" customHeight="1" x14ac:dyDescent="0.55000000000000004">
      <c r="A22" s="34">
        <v>14</v>
      </c>
      <c r="B22" s="114" t="s">
        <v>194</v>
      </c>
      <c r="C22" s="115"/>
      <c r="D22" s="115"/>
      <c r="E22" s="115"/>
      <c r="F22" s="115"/>
      <c r="G22" s="116"/>
      <c r="H22" s="100" t="s">
        <v>198</v>
      </c>
      <c r="I22" s="101"/>
      <c r="J22" s="101"/>
      <c r="K22" s="101"/>
      <c r="L22" s="102"/>
      <c r="M22" s="117" t="s">
        <v>201</v>
      </c>
      <c r="N22" s="118"/>
      <c r="O22" s="118"/>
      <c r="P22" s="118"/>
      <c r="Q22" s="119"/>
      <c r="R22" s="117" t="s">
        <v>203</v>
      </c>
      <c r="S22" s="118"/>
      <c r="T22" s="118"/>
      <c r="U22" s="118"/>
      <c r="V22" s="119"/>
      <c r="W22" s="122">
        <v>150</v>
      </c>
      <c r="X22" s="123"/>
      <c r="Y22" s="123"/>
      <c r="Z22" s="105" t="s">
        <v>7</v>
      </c>
      <c r="AA22" s="106" t="s">
        <v>7</v>
      </c>
      <c r="AB22" s="100" t="s">
        <v>194</v>
      </c>
      <c r="AC22" s="101"/>
      <c r="AD22" s="33" t="s">
        <v>8</v>
      </c>
    </row>
    <row r="23" spans="1:30" ht="18" customHeight="1" x14ac:dyDescent="0.55000000000000004">
      <c r="A23" s="34">
        <v>15</v>
      </c>
      <c r="B23" s="114" t="s">
        <v>194</v>
      </c>
      <c r="C23" s="115"/>
      <c r="D23" s="115"/>
      <c r="E23" s="115"/>
      <c r="F23" s="115"/>
      <c r="G23" s="116"/>
      <c r="H23" s="100" t="s">
        <v>199</v>
      </c>
      <c r="I23" s="101"/>
      <c r="J23" s="101"/>
      <c r="K23" s="101"/>
      <c r="L23" s="102"/>
      <c r="M23" s="117" t="s">
        <v>200</v>
      </c>
      <c r="N23" s="118"/>
      <c r="O23" s="118"/>
      <c r="P23" s="118"/>
      <c r="Q23" s="119"/>
      <c r="R23" s="117" t="s">
        <v>202</v>
      </c>
      <c r="S23" s="118"/>
      <c r="T23" s="118"/>
      <c r="U23" s="118"/>
      <c r="V23" s="119"/>
      <c r="W23" s="122">
        <v>150</v>
      </c>
      <c r="X23" s="123"/>
      <c r="Y23" s="123"/>
      <c r="Z23" s="105" t="s">
        <v>7</v>
      </c>
      <c r="AA23" s="106" t="s">
        <v>7</v>
      </c>
      <c r="AB23" s="100" t="s">
        <v>194</v>
      </c>
      <c r="AC23" s="101"/>
      <c r="AD23" s="33" t="s">
        <v>8</v>
      </c>
    </row>
    <row r="24" spans="1:30" ht="18" customHeight="1" x14ac:dyDescent="0.55000000000000004">
      <c r="A24" s="34">
        <v>16</v>
      </c>
      <c r="B24" s="114" t="s">
        <v>194</v>
      </c>
      <c r="C24" s="115"/>
      <c r="D24" s="115"/>
      <c r="E24" s="115"/>
      <c r="F24" s="115"/>
      <c r="G24" s="116"/>
      <c r="H24" s="100" t="s">
        <v>195</v>
      </c>
      <c r="I24" s="101"/>
      <c r="J24" s="101"/>
      <c r="K24" s="101"/>
      <c r="L24" s="102"/>
      <c r="M24" s="117" t="s">
        <v>201</v>
      </c>
      <c r="N24" s="118"/>
      <c r="O24" s="118"/>
      <c r="P24" s="118"/>
      <c r="Q24" s="119"/>
      <c r="R24" s="117" t="s">
        <v>203</v>
      </c>
      <c r="S24" s="118"/>
      <c r="T24" s="118"/>
      <c r="U24" s="118"/>
      <c r="V24" s="119"/>
      <c r="W24" s="122">
        <v>150</v>
      </c>
      <c r="X24" s="123"/>
      <c r="Y24" s="123"/>
      <c r="Z24" s="105" t="s">
        <v>7</v>
      </c>
      <c r="AA24" s="106" t="s">
        <v>7</v>
      </c>
      <c r="AB24" s="100" t="s">
        <v>194</v>
      </c>
      <c r="AC24" s="101"/>
      <c r="AD24" s="33" t="s">
        <v>8</v>
      </c>
    </row>
    <row r="25" spans="1:30" ht="18" customHeight="1" x14ac:dyDescent="0.55000000000000004">
      <c r="A25" s="48">
        <v>17</v>
      </c>
      <c r="B25" s="114" t="s">
        <v>194</v>
      </c>
      <c r="C25" s="115"/>
      <c r="D25" s="115"/>
      <c r="E25" s="115"/>
      <c r="F25" s="115"/>
      <c r="G25" s="116"/>
      <c r="H25" s="100" t="s">
        <v>196</v>
      </c>
      <c r="I25" s="101"/>
      <c r="J25" s="101"/>
      <c r="K25" s="101"/>
      <c r="L25" s="102"/>
      <c r="M25" s="117" t="s">
        <v>200</v>
      </c>
      <c r="N25" s="118"/>
      <c r="O25" s="118"/>
      <c r="P25" s="118"/>
      <c r="Q25" s="119"/>
      <c r="R25" s="117" t="s">
        <v>202</v>
      </c>
      <c r="S25" s="118"/>
      <c r="T25" s="118"/>
      <c r="U25" s="118"/>
      <c r="V25" s="119"/>
      <c r="W25" s="122">
        <v>150</v>
      </c>
      <c r="X25" s="123"/>
      <c r="Y25" s="123"/>
      <c r="Z25" s="132" t="s">
        <v>7</v>
      </c>
      <c r="AA25" s="133" t="s">
        <v>7</v>
      </c>
      <c r="AB25" s="100" t="s">
        <v>194</v>
      </c>
      <c r="AC25" s="101"/>
      <c r="AD25" s="41" t="s">
        <v>8</v>
      </c>
    </row>
    <row r="26" spans="1:30" ht="18" customHeight="1" x14ac:dyDescent="0.55000000000000004">
      <c r="A26" s="35">
        <v>18</v>
      </c>
      <c r="B26" s="114" t="s">
        <v>194</v>
      </c>
      <c r="C26" s="115"/>
      <c r="D26" s="115"/>
      <c r="E26" s="115"/>
      <c r="F26" s="115"/>
      <c r="G26" s="116"/>
      <c r="H26" s="100" t="s">
        <v>197</v>
      </c>
      <c r="I26" s="101"/>
      <c r="J26" s="101"/>
      <c r="K26" s="101"/>
      <c r="L26" s="102"/>
      <c r="M26" s="117" t="s">
        <v>201</v>
      </c>
      <c r="N26" s="118"/>
      <c r="O26" s="118"/>
      <c r="P26" s="118"/>
      <c r="Q26" s="119"/>
      <c r="R26" s="117" t="s">
        <v>203</v>
      </c>
      <c r="S26" s="118"/>
      <c r="T26" s="118"/>
      <c r="U26" s="118"/>
      <c r="V26" s="119"/>
      <c r="W26" s="122">
        <v>150</v>
      </c>
      <c r="X26" s="123"/>
      <c r="Y26" s="123"/>
      <c r="Z26" s="124" t="s">
        <v>7</v>
      </c>
      <c r="AA26" s="125" t="s">
        <v>7</v>
      </c>
      <c r="AB26" s="100" t="s">
        <v>194</v>
      </c>
      <c r="AC26" s="101"/>
      <c r="AD26" s="36" t="s">
        <v>8</v>
      </c>
    </row>
    <row r="27" spans="1:30" ht="18" customHeight="1" x14ac:dyDescent="0.55000000000000004">
      <c r="A27" s="35">
        <v>19</v>
      </c>
      <c r="B27" s="114" t="s">
        <v>194</v>
      </c>
      <c r="C27" s="115"/>
      <c r="D27" s="115"/>
      <c r="E27" s="115"/>
      <c r="F27" s="115"/>
      <c r="G27" s="116"/>
      <c r="H27" s="100" t="s">
        <v>198</v>
      </c>
      <c r="I27" s="101"/>
      <c r="J27" s="101"/>
      <c r="K27" s="101"/>
      <c r="L27" s="102"/>
      <c r="M27" s="117" t="s">
        <v>200</v>
      </c>
      <c r="N27" s="118"/>
      <c r="O27" s="118"/>
      <c r="P27" s="118"/>
      <c r="Q27" s="119"/>
      <c r="R27" s="117" t="s">
        <v>202</v>
      </c>
      <c r="S27" s="118"/>
      <c r="T27" s="118"/>
      <c r="U27" s="118"/>
      <c r="V27" s="119"/>
      <c r="W27" s="122">
        <v>150</v>
      </c>
      <c r="X27" s="123"/>
      <c r="Y27" s="123"/>
      <c r="Z27" s="105" t="s">
        <v>7</v>
      </c>
      <c r="AA27" s="106" t="s">
        <v>7</v>
      </c>
      <c r="AB27" s="100" t="s">
        <v>194</v>
      </c>
      <c r="AC27" s="101"/>
      <c r="AD27" s="36" t="s">
        <v>8</v>
      </c>
    </row>
    <row r="28" spans="1:30" ht="18" customHeight="1" x14ac:dyDescent="0.55000000000000004">
      <c r="A28" s="35">
        <v>20</v>
      </c>
      <c r="B28" s="114" t="s">
        <v>194</v>
      </c>
      <c r="C28" s="115"/>
      <c r="D28" s="115"/>
      <c r="E28" s="115"/>
      <c r="F28" s="115"/>
      <c r="G28" s="116"/>
      <c r="H28" s="100" t="s">
        <v>199</v>
      </c>
      <c r="I28" s="101"/>
      <c r="J28" s="101"/>
      <c r="K28" s="101"/>
      <c r="L28" s="102"/>
      <c r="M28" s="117" t="s">
        <v>201</v>
      </c>
      <c r="N28" s="118"/>
      <c r="O28" s="118"/>
      <c r="P28" s="118"/>
      <c r="Q28" s="119"/>
      <c r="R28" s="117" t="s">
        <v>203</v>
      </c>
      <c r="S28" s="118"/>
      <c r="T28" s="118"/>
      <c r="U28" s="118"/>
      <c r="V28" s="119"/>
      <c r="W28" s="122">
        <v>150</v>
      </c>
      <c r="X28" s="123"/>
      <c r="Y28" s="123"/>
      <c r="Z28" s="105" t="s">
        <v>7</v>
      </c>
      <c r="AA28" s="106" t="s">
        <v>7</v>
      </c>
      <c r="AB28" s="100" t="s">
        <v>194</v>
      </c>
      <c r="AC28" s="101"/>
      <c r="AD28" s="36" t="s">
        <v>8</v>
      </c>
    </row>
    <row r="29" spans="1:30" ht="18" customHeight="1" x14ac:dyDescent="0.55000000000000004">
      <c r="A29" s="35">
        <v>21</v>
      </c>
      <c r="B29" s="114" t="s">
        <v>194</v>
      </c>
      <c r="C29" s="115"/>
      <c r="D29" s="115"/>
      <c r="E29" s="115"/>
      <c r="F29" s="115"/>
      <c r="G29" s="116"/>
      <c r="H29" s="100" t="s">
        <v>195</v>
      </c>
      <c r="I29" s="101"/>
      <c r="J29" s="101"/>
      <c r="K29" s="101"/>
      <c r="L29" s="102"/>
      <c r="M29" s="117" t="s">
        <v>200</v>
      </c>
      <c r="N29" s="118"/>
      <c r="O29" s="118"/>
      <c r="P29" s="118"/>
      <c r="Q29" s="119"/>
      <c r="R29" s="117" t="s">
        <v>202</v>
      </c>
      <c r="S29" s="118"/>
      <c r="T29" s="118"/>
      <c r="U29" s="118"/>
      <c r="V29" s="119"/>
      <c r="W29" s="122">
        <v>150</v>
      </c>
      <c r="X29" s="123"/>
      <c r="Y29" s="123"/>
      <c r="Z29" s="124" t="s">
        <v>7</v>
      </c>
      <c r="AA29" s="125"/>
      <c r="AB29" s="100" t="s">
        <v>194</v>
      </c>
      <c r="AC29" s="101"/>
      <c r="AD29" s="36" t="s">
        <v>8</v>
      </c>
    </row>
    <row r="30" spans="1:30" ht="18" customHeight="1" x14ac:dyDescent="0.55000000000000004">
      <c r="A30" s="34">
        <v>22</v>
      </c>
      <c r="B30" s="114"/>
      <c r="C30" s="115"/>
      <c r="D30" s="115"/>
      <c r="E30" s="115"/>
      <c r="F30" s="115"/>
      <c r="G30" s="116"/>
      <c r="H30" s="100"/>
      <c r="I30" s="101"/>
      <c r="J30" s="101"/>
      <c r="K30" s="101"/>
      <c r="L30" s="102"/>
      <c r="M30" s="117"/>
      <c r="N30" s="118"/>
      <c r="O30" s="118"/>
      <c r="P30" s="118"/>
      <c r="Q30" s="119"/>
      <c r="R30" s="117"/>
      <c r="S30" s="118"/>
      <c r="T30" s="118"/>
      <c r="U30" s="118"/>
      <c r="V30" s="119"/>
      <c r="W30" s="122"/>
      <c r="X30" s="123"/>
      <c r="Y30" s="123"/>
      <c r="Z30" s="124"/>
      <c r="AA30" s="125"/>
      <c r="AB30" s="117"/>
      <c r="AC30" s="118"/>
      <c r="AD30" s="33" t="s">
        <v>8</v>
      </c>
    </row>
    <row r="31" spans="1:30" ht="18" customHeight="1" thickBot="1" x14ac:dyDescent="0.6">
      <c r="A31" s="48">
        <v>23</v>
      </c>
      <c r="B31" s="126"/>
      <c r="C31" s="127"/>
      <c r="D31" s="127"/>
      <c r="E31" s="127"/>
      <c r="F31" s="127"/>
      <c r="G31" s="128"/>
      <c r="H31" s="120"/>
      <c r="I31" s="121"/>
      <c r="J31" s="121"/>
      <c r="K31" s="121"/>
      <c r="L31" s="129"/>
      <c r="M31" s="120"/>
      <c r="N31" s="121"/>
      <c r="O31" s="121"/>
      <c r="P31" s="121"/>
      <c r="Q31" s="129"/>
      <c r="R31" s="120"/>
      <c r="S31" s="121"/>
      <c r="T31" s="121"/>
      <c r="U31" s="121"/>
      <c r="V31" s="129"/>
      <c r="W31" s="152">
        <v>0</v>
      </c>
      <c r="X31" s="153"/>
      <c r="Y31" s="153"/>
      <c r="Z31" s="154"/>
      <c r="AA31" s="155"/>
      <c r="AB31" s="117"/>
      <c r="AC31" s="118"/>
      <c r="AD31" s="40" t="s">
        <v>8</v>
      </c>
    </row>
    <row r="32" spans="1:30" ht="18" customHeight="1" thickBot="1" x14ac:dyDescent="0.6">
      <c r="W32" s="293"/>
      <c r="X32" s="293"/>
      <c r="Y32" s="293"/>
      <c r="Z32" s="293"/>
      <c r="AA32" s="294"/>
      <c r="AB32" s="136"/>
      <c r="AC32" s="137"/>
      <c r="AD32" s="63" t="s">
        <v>8</v>
      </c>
    </row>
    <row r="33" spans="1:30" ht="19" customHeight="1" x14ac:dyDescent="0.55000000000000004">
      <c r="B33" s="65" t="s">
        <v>25</v>
      </c>
    </row>
    <row r="34" spans="1:30" ht="16" customHeight="1" x14ac:dyDescent="0.55000000000000004">
      <c r="B34" s="89" t="s">
        <v>2</v>
      </c>
      <c r="C34" s="89"/>
      <c r="D34" s="89"/>
      <c r="E34" s="89"/>
      <c r="F34" s="89"/>
      <c r="G34" s="89"/>
      <c r="H34" s="89" t="s">
        <v>3</v>
      </c>
      <c r="I34" s="89"/>
      <c r="J34" s="89"/>
      <c r="K34" s="89"/>
      <c r="L34" s="89"/>
      <c r="M34" s="89" t="s">
        <v>4</v>
      </c>
      <c r="N34" s="89"/>
      <c r="O34" s="89"/>
      <c r="P34" s="89"/>
      <c r="Q34" s="89"/>
      <c r="R34" s="89" t="s">
        <v>5</v>
      </c>
      <c r="S34" s="89"/>
      <c r="T34" s="89"/>
      <c r="U34" s="89"/>
      <c r="V34" s="89"/>
      <c r="W34" s="91" t="s">
        <v>24</v>
      </c>
      <c r="X34" s="92"/>
      <c r="Y34" s="92"/>
      <c r="Z34" s="92"/>
      <c r="AA34" s="93"/>
      <c r="AB34" s="89" t="s">
        <v>6</v>
      </c>
      <c r="AC34" s="89"/>
      <c r="AD34" s="89"/>
    </row>
    <row r="35" spans="1:30" ht="16" customHeight="1" thickBot="1" x14ac:dyDescent="0.6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4"/>
      <c r="X35" s="95"/>
      <c r="Y35" s="95"/>
      <c r="Z35" s="95"/>
      <c r="AA35" s="96"/>
      <c r="AB35" s="90"/>
      <c r="AC35" s="90"/>
      <c r="AD35" s="90"/>
    </row>
    <row r="36" spans="1:30" ht="18" customHeight="1" thickTop="1" x14ac:dyDescent="0.55000000000000004">
      <c r="B36" s="310" t="s">
        <v>194</v>
      </c>
      <c r="C36" s="154"/>
      <c r="D36" s="154"/>
      <c r="E36" s="154"/>
      <c r="F36" s="154"/>
      <c r="G36" s="155"/>
      <c r="H36" s="146" t="s">
        <v>199</v>
      </c>
      <c r="I36" s="147"/>
      <c r="J36" s="147"/>
      <c r="K36" s="147"/>
      <c r="L36" s="148"/>
      <c r="M36" s="149" t="s">
        <v>200</v>
      </c>
      <c r="N36" s="150"/>
      <c r="O36" s="150"/>
      <c r="P36" s="150"/>
      <c r="Q36" s="151"/>
      <c r="R36" s="149" t="s">
        <v>202</v>
      </c>
      <c r="S36" s="150"/>
      <c r="T36" s="150"/>
      <c r="U36" s="150"/>
      <c r="V36" s="151"/>
      <c r="W36" s="311" t="s">
        <v>194</v>
      </c>
      <c r="X36" s="312"/>
      <c r="Y36" s="312"/>
      <c r="Z36" s="313" t="s">
        <v>7</v>
      </c>
      <c r="AA36" s="314"/>
      <c r="AB36" s="311" t="s">
        <v>194</v>
      </c>
      <c r="AC36" s="312"/>
      <c r="AD36" s="66" t="s">
        <v>8</v>
      </c>
    </row>
    <row r="37" spans="1:30" ht="7" customHeight="1" x14ac:dyDescent="0.55000000000000004">
      <c r="AA37" s="86"/>
      <c r="AB37" s="296"/>
      <c r="AC37" s="296"/>
      <c r="AD37" s="67"/>
    </row>
    <row r="38" spans="1:30" ht="21" customHeight="1" x14ac:dyDescent="0.55000000000000004">
      <c r="B38" s="65" t="s">
        <v>26</v>
      </c>
    </row>
    <row r="39" spans="1:30" ht="16" customHeight="1" x14ac:dyDescent="0.55000000000000004">
      <c r="B39" s="89" t="s">
        <v>2</v>
      </c>
      <c r="C39" s="89"/>
      <c r="D39" s="89"/>
      <c r="E39" s="89"/>
      <c r="F39" s="89"/>
      <c r="G39" s="89"/>
      <c r="H39" s="89" t="s">
        <v>3</v>
      </c>
      <c r="I39" s="89"/>
      <c r="J39" s="89"/>
      <c r="K39" s="89"/>
      <c r="L39" s="89"/>
      <c r="M39" s="89" t="s">
        <v>4</v>
      </c>
      <c r="N39" s="89"/>
      <c r="O39" s="89"/>
      <c r="P39" s="89"/>
      <c r="Q39" s="89"/>
      <c r="R39" s="89" t="s">
        <v>5</v>
      </c>
      <c r="S39" s="89"/>
      <c r="T39" s="89"/>
      <c r="U39" s="89"/>
      <c r="V39" s="89"/>
      <c r="W39" s="91" t="s">
        <v>24</v>
      </c>
      <c r="X39" s="92"/>
      <c r="Y39" s="92"/>
      <c r="Z39" s="92"/>
      <c r="AA39" s="93"/>
      <c r="AB39" s="89" t="s">
        <v>6</v>
      </c>
      <c r="AC39" s="89"/>
      <c r="AD39" s="89"/>
    </row>
    <row r="40" spans="1:30" ht="16" customHeight="1" thickBot="1" x14ac:dyDescent="0.6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4"/>
      <c r="X40" s="95"/>
      <c r="Y40" s="95"/>
      <c r="Z40" s="95"/>
      <c r="AA40" s="96"/>
      <c r="AB40" s="90"/>
      <c r="AC40" s="90"/>
      <c r="AD40" s="90"/>
    </row>
    <row r="41" spans="1:30" ht="18" customHeight="1" thickTop="1" thickBot="1" x14ac:dyDescent="0.6">
      <c r="B41" s="310" t="s">
        <v>194</v>
      </c>
      <c r="C41" s="154"/>
      <c r="D41" s="154"/>
      <c r="E41" s="154"/>
      <c r="F41" s="154"/>
      <c r="G41" s="155"/>
      <c r="H41" s="146" t="s">
        <v>199</v>
      </c>
      <c r="I41" s="147"/>
      <c r="J41" s="147"/>
      <c r="K41" s="147"/>
      <c r="L41" s="148"/>
      <c r="M41" s="149" t="s">
        <v>200</v>
      </c>
      <c r="N41" s="150"/>
      <c r="O41" s="150"/>
      <c r="P41" s="150"/>
      <c r="Q41" s="151"/>
      <c r="R41" s="149" t="s">
        <v>205</v>
      </c>
      <c r="S41" s="150"/>
      <c r="T41" s="150"/>
      <c r="U41" s="150"/>
      <c r="V41" s="151"/>
      <c r="W41" s="311" t="s">
        <v>204</v>
      </c>
      <c r="X41" s="312"/>
      <c r="Y41" s="312"/>
      <c r="Z41" s="313" t="s">
        <v>7</v>
      </c>
      <c r="AA41" s="314"/>
      <c r="AB41" s="291" t="s">
        <v>194</v>
      </c>
      <c r="AC41" s="292"/>
      <c r="AD41" s="68" t="s">
        <v>8</v>
      </c>
    </row>
    <row r="42" spans="1:30" ht="18" customHeight="1" thickBot="1" x14ac:dyDescent="0.6">
      <c r="W42" s="293"/>
      <c r="X42" s="293"/>
      <c r="Y42" s="293"/>
      <c r="Z42" s="293"/>
      <c r="AA42" s="294"/>
      <c r="AB42" s="136" t="s">
        <v>194</v>
      </c>
      <c r="AC42" s="137"/>
      <c r="AD42" s="63" t="s">
        <v>8</v>
      </c>
    </row>
    <row r="43" spans="1:30" ht="21" customHeight="1" x14ac:dyDescent="0.55000000000000004">
      <c r="B43" s="65" t="s">
        <v>10</v>
      </c>
    </row>
    <row r="44" spans="1:30" ht="16" customHeight="1" x14ac:dyDescent="0.55000000000000004">
      <c r="B44" s="295" t="s">
        <v>11</v>
      </c>
      <c r="C44" s="296"/>
      <c r="D44" s="296"/>
      <c r="E44" s="297"/>
      <c r="F44" s="295" t="s">
        <v>12</v>
      </c>
      <c r="G44" s="296"/>
      <c r="H44" s="297"/>
      <c r="I44" s="301" t="s">
        <v>27</v>
      </c>
      <c r="J44" s="302"/>
      <c r="K44" s="303"/>
      <c r="L44" s="301" t="s">
        <v>28</v>
      </c>
      <c r="M44" s="302"/>
      <c r="N44" s="303"/>
      <c r="O44" s="295" t="s">
        <v>11</v>
      </c>
      <c r="P44" s="296"/>
      <c r="Q44" s="296"/>
      <c r="R44" s="297"/>
      <c r="S44" s="295" t="s">
        <v>12</v>
      </c>
      <c r="T44" s="296"/>
      <c r="U44" s="297"/>
      <c r="V44" s="301" t="s">
        <v>27</v>
      </c>
      <c r="W44" s="302"/>
      <c r="X44" s="303"/>
      <c r="Y44" s="301" t="s">
        <v>28</v>
      </c>
      <c r="Z44" s="302"/>
      <c r="AA44" s="303"/>
    </row>
    <row r="45" spans="1:30" ht="16" customHeight="1" thickBot="1" x14ac:dyDescent="0.6">
      <c r="B45" s="298"/>
      <c r="C45" s="299"/>
      <c r="D45" s="299"/>
      <c r="E45" s="300"/>
      <c r="F45" s="298"/>
      <c r="G45" s="299"/>
      <c r="H45" s="300"/>
      <c r="I45" s="304"/>
      <c r="J45" s="305"/>
      <c r="K45" s="306"/>
      <c r="L45" s="304"/>
      <c r="M45" s="305"/>
      <c r="N45" s="306"/>
      <c r="O45" s="298"/>
      <c r="P45" s="299"/>
      <c r="Q45" s="299"/>
      <c r="R45" s="300"/>
      <c r="S45" s="307"/>
      <c r="T45" s="308"/>
      <c r="U45" s="309"/>
      <c r="V45" s="304"/>
      <c r="W45" s="305"/>
      <c r="X45" s="306"/>
      <c r="Y45" s="304"/>
      <c r="Z45" s="305"/>
      <c r="AA45" s="306"/>
    </row>
    <row r="46" spans="1:30" ht="13" customHeight="1" thickTop="1" x14ac:dyDescent="0.55000000000000004">
      <c r="A46" s="270" t="s">
        <v>94</v>
      </c>
      <c r="B46" s="288" t="s">
        <v>49</v>
      </c>
      <c r="C46" s="289"/>
      <c r="D46" s="289" t="s">
        <v>13</v>
      </c>
      <c r="E46" s="290"/>
      <c r="F46" s="285" t="s">
        <v>206</v>
      </c>
      <c r="G46" s="286"/>
      <c r="H46" s="287"/>
      <c r="I46" s="285"/>
      <c r="J46" s="286"/>
      <c r="K46" s="287"/>
      <c r="L46" s="285"/>
      <c r="M46" s="286"/>
      <c r="N46" s="287"/>
      <c r="O46" s="288" t="s">
        <v>57</v>
      </c>
      <c r="P46" s="289"/>
      <c r="Q46" s="289" t="s">
        <v>13</v>
      </c>
      <c r="R46" s="290"/>
      <c r="S46" s="267" t="s">
        <v>206</v>
      </c>
      <c r="T46" s="268"/>
      <c r="U46" s="269"/>
      <c r="V46" s="285"/>
      <c r="W46" s="286"/>
      <c r="X46" s="287"/>
      <c r="Y46" s="285"/>
      <c r="Z46" s="286"/>
      <c r="AA46" s="287"/>
    </row>
    <row r="47" spans="1:30" ht="13" customHeight="1" x14ac:dyDescent="0.55000000000000004">
      <c r="A47" s="271"/>
      <c r="B47" s="257" t="s">
        <v>50</v>
      </c>
      <c r="C47" s="258"/>
      <c r="D47" s="258" t="s">
        <v>13</v>
      </c>
      <c r="E47" s="259"/>
      <c r="F47" s="261" t="s">
        <v>206</v>
      </c>
      <c r="G47" s="262"/>
      <c r="H47" s="263"/>
      <c r="I47" s="261"/>
      <c r="J47" s="262"/>
      <c r="K47" s="263"/>
      <c r="L47" s="261"/>
      <c r="M47" s="262"/>
      <c r="N47" s="263"/>
      <c r="O47" s="257" t="s">
        <v>58</v>
      </c>
      <c r="P47" s="258"/>
      <c r="Q47" s="258" t="s">
        <v>13</v>
      </c>
      <c r="R47" s="259"/>
      <c r="S47" s="261" t="s">
        <v>206</v>
      </c>
      <c r="T47" s="262"/>
      <c r="U47" s="263"/>
      <c r="V47" s="261"/>
      <c r="W47" s="262"/>
      <c r="X47" s="263"/>
      <c r="Y47" s="261"/>
      <c r="Z47" s="262"/>
      <c r="AA47" s="263"/>
    </row>
    <row r="48" spans="1:30" ht="13" customHeight="1" x14ac:dyDescent="0.55000000000000004">
      <c r="A48" s="271"/>
      <c r="B48" s="257" t="s">
        <v>51</v>
      </c>
      <c r="C48" s="258"/>
      <c r="D48" s="258" t="s">
        <v>13</v>
      </c>
      <c r="E48" s="259"/>
      <c r="F48" s="261" t="s">
        <v>206</v>
      </c>
      <c r="G48" s="262"/>
      <c r="H48" s="263"/>
      <c r="I48" s="261"/>
      <c r="J48" s="262"/>
      <c r="K48" s="263"/>
      <c r="L48" s="261"/>
      <c r="M48" s="262"/>
      <c r="N48" s="263"/>
      <c r="O48" s="257" t="s">
        <v>59</v>
      </c>
      <c r="P48" s="258"/>
      <c r="Q48" s="258" t="s">
        <v>13</v>
      </c>
      <c r="R48" s="259"/>
      <c r="S48" s="261" t="s">
        <v>206</v>
      </c>
      <c r="T48" s="262"/>
      <c r="U48" s="263"/>
      <c r="V48" s="261"/>
      <c r="W48" s="262"/>
      <c r="X48" s="263"/>
      <c r="Y48" s="261"/>
      <c r="Z48" s="262"/>
      <c r="AA48" s="263"/>
    </row>
    <row r="49" spans="1:27" ht="13" customHeight="1" x14ac:dyDescent="0.55000000000000004">
      <c r="A49" s="271"/>
      <c r="B49" s="257" t="s">
        <v>52</v>
      </c>
      <c r="C49" s="258"/>
      <c r="D49" s="258" t="s">
        <v>13</v>
      </c>
      <c r="E49" s="259"/>
      <c r="F49" s="261" t="s">
        <v>206</v>
      </c>
      <c r="G49" s="262"/>
      <c r="H49" s="263"/>
      <c r="I49" s="261"/>
      <c r="J49" s="262"/>
      <c r="K49" s="263"/>
      <c r="L49" s="261"/>
      <c r="M49" s="262"/>
      <c r="N49" s="263"/>
      <c r="O49" s="257" t="s">
        <v>60</v>
      </c>
      <c r="P49" s="258"/>
      <c r="Q49" s="258" t="s">
        <v>13</v>
      </c>
      <c r="R49" s="259"/>
      <c r="S49" s="261" t="s">
        <v>206</v>
      </c>
      <c r="T49" s="262"/>
      <c r="U49" s="263"/>
      <c r="V49" s="261"/>
      <c r="W49" s="262"/>
      <c r="X49" s="263"/>
      <c r="Y49" s="261"/>
      <c r="Z49" s="262"/>
      <c r="AA49" s="263"/>
    </row>
    <row r="50" spans="1:27" ht="13" customHeight="1" x14ac:dyDescent="0.55000000000000004">
      <c r="A50" s="271"/>
      <c r="B50" s="257" t="s">
        <v>53</v>
      </c>
      <c r="C50" s="258"/>
      <c r="D50" s="258" t="s">
        <v>13</v>
      </c>
      <c r="E50" s="259"/>
      <c r="F50" s="261" t="s">
        <v>206</v>
      </c>
      <c r="G50" s="262"/>
      <c r="H50" s="263"/>
      <c r="I50" s="261"/>
      <c r="J50" s="262"/>
      <c r="K50" s="263"/>
      <c r="L50" s="261"/>
      <c r="M50" s="262"/>
      <c r="N50" s="263"/>
      <c r="O50" s="257" t="s">
        <v>61</v>
      </c>
      <c r="P50" s="258"/>
      <c r="Q50" s="258" t="s">
        <v>13</v>
      </c>
      <c r="R50" s="259"/>
      <c r="S50" s="261" t="s">
        <v>206</v>
      </c>
      <c r="T50" s="262"/>
      <c r="U50" s="263"/>
      <c r="V50" s="261"/>
      <c r="W50" s="262"/>
      <c r="X50" s="263"/>
      <c r="Y50" s="261"/>
      <c r="Z50" s="262"/>
      <c r="AA50" s="263"/>
    </row>
    <row r="51" spans="1:27" ht="13" customHeight="1" x14ac:dyDescent="0.55000000000000004">
      <c r="A51" s="271"/>
      <c r="B51" s="257" t="s">
        <v>54</v>
      </c>
      <c r="C51" s="258"/>
      <c r="D51" s="258" t="s">
        <v>13</v>
      </c>
      <c r="E51" s="259"/>
      <c r="F51" s="261" t="s">
        <v>206</v>
      </c>
      <c r="G51" s="262"/>
      <c r="H51" s="263"/>
      <c r="I51" s="261"/>
      <c r="J51" s="262"/>
      <c r="K51" s="263"/>
      <c r="L51" s="261"/>
      <c r="M51" s="262"/>
      <c r="N51" s="263"/>
      <c r="O51" s="257"/>
      <c r="P51" s="258"/>
      <c r="Q51" s="258" t="s">
        <v>13</v>
      </c>
      <c r="R51" s="259"/>
      <c r="S51" s="261"/>
      <c r="T51" s="262"/>
      <c r="U51" s="263"/>
      <c r="V51" s="261"/>
      <c r="W51" s="262"/>
      <c r="X51" s="263"/>
      <c r="Y51" s="261"/>
      <c r="Z51" s="262"/>
      <c r="AA51" s="263"/>
    </row>
    <row r="52" spans="1:27" ht="13" customHeight="1" x14ac:dyDescent="0.55000000000000004">
      <c r="A52" s="271"/>
      <c r="B52" s="257" t="s">
        <v>55</v>
      </c>
      <c r="C52" s="258"/>
      <c r="D52" s="258" t="s">
        <v>13</v>
      </c>
      <c r="E52" s="259"/>
      <c r="F52" s="261" t="s">
        <v>206</v>
      </c>
      <c r="G52" s="262"/>
      <c r="H52" s="263"/>
      <c r="I52" s="261"/>
      <c r="J52" s="262"/>
      <c r="K52" s="263"/>
      <c r="L52" s="261"/>
      <c r="M52" s="262"/>
      <c r="N52" s="263"/>
      <c r="O52" s="257"/>
      <c r="P52" s="258"/>
      <c r="Q52" s="258" t="s">
        <v>13</v>
      </c>
      <c r="R52" s="259"/>
      <c r="S52" s="261"/>
      <c r="T52" s="262"/>
      <c r="U52" s="263"/>
      <c r="V52" s="261"/>
      <c r="W52" s="262"/>
      <c r="X52" s="263"/>
      <c r="Y52" s="261"/>
      <c r="Z52" s="262"/>
      <c r="AA52" s="263"/>
    </row>
    <row r="53" spans="1:27" ht="13" customHeight="1" x14ac:dyDescent="0.55000000000000004">
      <c r="A53" s="272"/>
      <c r="B53" s="264" t="s">
        <v>56</v>
      </c>
      <c r="C53" s="265"/>
      <c r="D53" s="265" t="s">
        <v>13</v>
      </c>
      <c r="E53" s="266"/>
      <c r="F53" s="282" t="s">
        <v>206</v>
      </c>
      <c r="G53" s="283"/>
      <c r="H53" s="284"/>
      <c r="I53" s="254"/>
      <c r="J53" s="255"/>
      <c r="K53" s="256"/>
      <c r="L53" s="254"/>
      <c r="M53" s="255"/>
      <c r="N53" s="256"/>
      <c r="O53" s="264"/>
      <c r="P53" s="265"/>
      <c r="Q53" s="265" t="s">
        <v>13</v>
      </c>
      <c r="R53" s="266"/>
      <c r="S53" s="254"/>
      <c r="T53" s="255"/>
      <c r="U53" s="256"/>
      <c r="V53" s="254"/>
      <c r="W53" s="255"/>
      <c r="X53" s="256"/>
      <c r="Y53" s="254"/>
      <c r="Z53" s="255"/>
      <c r="AA53" s="256"/>
    </row>
    <row r="54" spans="1:27" ht="13" customHeight="1" x14ac:dyDescent="0.55000000000000004">
      <c r="A54" s="270" t="s">
        <v>95</v>
      </c>
      <c r="B54" s="279" t="s">
        <v>62</v>
      </c>
      <c r="C54" s="280"/>
      <c r="D54" s="280" t="s">
        <v>13</v>
      </c>
      <c r="E54" s="281"/>
      <c r="F54" s="267" t="s">
        <v>206</v>
      </c>
      <c r="G54" s="268"/>
      <c r="H54" s="269"/>
      <c r="I54" s="276"/>
      <c r="J54" s="277"/>
      <c r="K54" s="278"/>
      <c r="L54" s="276"/>
      <c r="M54" s="277"/>
      <c r="N54" s="278"/>
      <c r="O54" s="279" t="s">
        <v>70</v>
      </c>
      <c r="P54" s="280"/>
      <c r="Q54" s="280" t="s">
        <v>13</v>
      </c>
      <c r="R54" s="281"/>
      <c r="S54" s="267" t="s">
        <v>206</v>
      </c>
      <c r="T54" s="268"/>
      <c r="U54" s="269"/>
      <c r="V54" s="276"/>
      <c r="W54" s="277"/>
      <c r="X54" s="278"/>
      <c r="Y54" s="276"/>
      <c r="Z54" s="277"/>
      <c r="AA54" s="278"/>
    </row>
    <row r="55" spans="1:27" ht="13" customHeight="1" x14ac:dyDescent="0.55000000000000004">
      <c r="A55" s="271"/>
      <c r="B55" s="257" t="s">
        <v>63</v>
      </c>
      <c r="C55" s="258"/>
      <c r="D55" s="258" t="s">
        <v>13</v>
      </c>
      <c r="E55" s="259"/>
      <c r="F55" s="261" t="s">
        <v>206</v>
      </c>
      <c r="G55" s="262"/>
      <c r="H55" s="263"/>
      <c r="I55" s="261"/>
      <c r="J55" s="262"/>
      <c r="K55" s="263"/>
      <c r="L55" s="261"/>
      <c r="M55" s="262"/>
      <c r="N55" s="263"/>
      <c r="O55" s="257" t="s">
        <v>71</v>
      </c>
      <c r="P55" s="258"/>
      <c r="Q55" s="258" t="s">
        <v>13</v>
      </c>
      <c r="R55" s="259"/>
      <c r="S55" s="261" t="s">
        <v>206</v>
      </c>
      <c r="T55" s="262"/>
      <c r="U55" s="263"/>
      <c r="V55" s="261"/>
      <c r="W55" s="262"/>
      <c r="X55" s="263"/>
      <c r="Y55" s="261"/>
      <c r="Z55" s="262"/>
      <c r="AA55" s="263"/>
    </row>
    <row r="56" spans="1:27" ht="13" customHeight="1" x14ac:dyDescent="0.55000000000000004">
      <c r="A56" s="271"/>
      <c r="B56" s="257" t="s">
        <v>64</v>
      </c>
      <c r="C56" s="258"/>
      <c r="D56" s="258" t="s">
        <v>13</v>
      </c>
      <c r="E56" s="259"/>
      <c r="F56" s="261" t="s">
        <v>206</v>
      </c>
      <c r="G56" s="262"/>
      <c r="H56" s="263"/>
      <c r="I56" s="261"/>
      <c r="J56" s="262"/>
      <c r="K56" s="263"/>
      <c r="L56" s="261"/>
      <c r="M56" s="262"/>
      <c r="N56" s="263"/>
      <c r="O56" s="257" t="s">
        <v>72</v>
      </c>
      <c r="P56" s="258"/>
      <c r="Q56" s="258" t="s">
        <v>13</v>
      </c>
      <c r="R56" s="259"/>
      <c r="S56" s="261" t="s">
        <v>206</v>
      </c>
      <c r="T56" s="262"/>
      <c r="U56" s="263"/>
      <c r="V56" s="261"/>
      <c r="W56" s="262"/>
      <c r="X56" s="263"/>
      <c r="Y56" s="261"/>
      <c r="Z56" s="262"/>
      <c r="AA56" s="263"/>
    </row>
    <row r="57" spans="1:27" ht="13" customHeight="1" x14ac:dyDescent="0.55000000000000004">
      <c r="A57" s="271"/>
      <c r="B57" s="257" t="s">
        <v>65</v>
      </c>
      <c r="C57" s="258"/>
      <c r="D57" s="258" t="s">
        <v>13</v>
      </c>
      <c r="E57" s="259"/>
      <c r="F57" s="261" t="s">
        <v>206</v>
      </c>
      <c r="G57" s="262"/>
      <c r="H57" s="263"/>
      <c r="I57" s="261"/>
      <c r="J57" s="262"/>
      <c r="K57" s="263"/>
      <c r="L57" s="261"/>
      <c r="M57" s="262"/>
      <c r="N57" s="263"/>
      <c r="O57" s="257" t="s">
        <v>73</v>
      </c>
      <c r="P57" s="258"/>
      <c r="Q57" s="258" t="s">
        <v>13</v>
      </c>
      <c r="R57" s="259"/>
      <c r="S57" s="261" t="s">
        <v>206</v>
      </c>
      <c r="T57" s="262"/>
      <c r="U57" s="263"/>
      <c r="V57" s="261"/>
      <c r="W57" s="262"/>
      <c r="X57" s="263"/>
      <c r="Y57" s="261"/>
      <c r="Z57" s="262"/>
      <c r="AA57" s="263"/>
    </row>
    <row r="58" spans="1:27" ht="13" customHeight="1" x14ac:dyDescent="0.55000000000000004">
      <c r="A58" s="271"/>
      <c r="B58" s="257" t="s">
        <v>66</v>
      </c>
      <c r="C58" s="258"/>
      <c r="D58" s="258" t="s">
        <v>13</v>
      </c>
      <c r="E58" s="259"/>
      <c r="F58" s="261" t="s">
        <v>206</v>
      </c>
      <c r="G58" s="262"/>
      <c r="H58" s="263"/>
      <c r="I58" s="261"/>
      <c r="J58" s="262"/>
      <c r="K58" s="263"/>
      <c r="L58" s="261"/>
      <c r="M58" s="262"/>
      <c r="N58" s="263"/>
      <c r="O58" s="257" t="s">
        <v>74</v>
      </c>
      <c r="P58" s="258"/>
      <c r="Q58" s="258" t="s">
        <v>13</v>
      </c>
      <c r="R58" s="259"/>
      <c r="S58" s="261" t="s">
        <v>206</v>
      </c>
      <c r="T58" s="262"/>
      <c r="U58" s="263"/>
      <c r="V58" s="261"/>
      <c r="W58" s="262"/>
      <c r="X58" s="263"/>
      <c r="Y58" s="261"/>
      <c r="Z58" s="262"/>
      <c r="AA58" s="263"/>
    </row>
    <row r="59" spans="1:27" ht="13" customHeight="1" x14ac:dyDescent="0.55000000000000004">
      <c r="A59" s="271"/>
      <c r="B59" s="257" t="s">
        <v>67</v>
      </c>
      <c r="C59" s="258"/>
      <c r="D59" s="258" t="s">
        <v>13</v>
      </c>
      <c r="E59" s="259"/>
      <c r="F59" s="261" t="s">
        <v>206</v>
      </c>
      <c r="G59" s="262"/>
      <c r="H59" s="263"/>
      <c r="I59" s="261"/>
      <c r="J59" s="262"/>
      <c r="K59" s="263"/>
      <c r="L59" s="261"/>
      <c r="M59" s="262"/>
      <c r="N59" s="263"/>
      <c r="O59" s="257" t="s">
        <v>75</v>
      </c>
      <c r="P59" s="258"/>
      <c r="Q59" s="258" t="s">
        <v>13</v>
      </c>
      <c r="R59" s="259"/>
      <c r="S59" s="261" t="s">
        <v>206</v>
      </c>
      <c r="T59" s="262"/>
      <c r="U59" s="263"/>
      <c r="V59" s="261"/>
      <c r="W59" s="262"/>
      <c r="X59" s="263"/>
      <c r="Y59" s="261"/>
      <c r="Z59" s="262"/>
      <c r="AA59" s="263"/>
    </row>
    <row r="60" spans="1:27" ht="13" customHeight="1" x14ac:dyDescent="0.55000000000000004">
      <c r="A60" s="271"/>
      <c r="B60" s="257" t="s">
        <v>68</v>
      </c>
      <c r="C60" s="258"/>
      <c r="D60" s="258" t="s">
        <v>13</v>
      </c>
      <c r="E60" s="259"/>
      <c r="F60" s="261" t="s">
        <v>206</v>
      </c>
      <c r="G60" s="262"/>
      <c r="H60" s="263"/>
      <c r="I60" s="261"/>
      <c r="J60" s="262"/>
      <c r="K60" s="263"/>
      <c r="L60" s="261"/>
      <c r="M60" s="262"/>
      <c r="N60" s="263"/>
      <c r="O60" s="257" t="s">
        <v>76</v>
      </c>
      <c r="P60" s="258"/>
      <c r="Q60" s="258" t="s">
        <v>13</v>
      </c>
      <c r="R60" s="259"/>
      <c r="S60" s="261" t="s">
        <v>206</v>
      </c>
      <c r="T60" s="262"/>
      <c r="U60" s="263"/>
      <c r="V60" s="261"/>
      <c r="W60" s="262"/>
      <c r="X60" s="263"/>
      <c r="Y60" s="261"/>
      <c r="Z60" s="262"/>
      <c r="AA60" s="263"/>
    </row>
    <row r="61" spans="1:27" ht="13" customHeight="1" x14ac:dyDescent="0.55000000000000004">
      <c r="A61" s="272"/>
      <c r="B61" s="264" t="s">
        <v>69</v>
      </c>
      <c r="C61" s="265"/>
      <c r="D61" s="265" t="s">
        <v>13</v>
      </c>
      <c r="E61" s="266"/>
      <c r="F61" s="254" t="s">
        <v>206</v>
      </c>
      <c r="G61" s="255"/>
      <c r="H61" s="256"/>
      <c r="I61" s="254"/>
      <c r="J61" s="255"/>
      <c r="K61" s="256"/>
      <c r="L61" s="254"/>
      <c r="M61" s="255"/>
      <c r="N61" s="256"/>
      <c r="O61" s="264" t="s">
        <v>77</v>
      </c>
      <c r="P61" s="265"/>
      <c r="Q61" s="265" t="s">
        <v>13</v>
      </c>
      <c r="R61" s="266"/>
      <c r="S61" s="254" t="s">
        <v>206</v>
      </c>
      <c r="T61" s="255"/>
      <c r="U61" s="256"/>
      <c r="V61" s="254"/>
      <c r="W61" s="255"/>
      <c r="X61" s="256"/>
      <c r="Y61" s="254"/>
      <c r="Z61" s="255"/>
      <c r="AA61" s="256"/>
    </row>
    <row r="62" spans="1:27" ht="13" customHeight="1" x14ac:dyDescent="0.55000000000000004">
      <c r="A62" s="270" t="s">
        <v>96</v>
      </c>
      <c r="B62" s="273" t="s">
        <v>33</v>
      </c>
      <c r="C62" s="274"/>
      <c r="D62" s="274" t="s">
        <v>13</v>
      </c>
      <c r="E62" s="275"/>
      <c r="F62" s="267" t="s">
        <v>206</v>
      </c>
      <c r="G62" s="268"/>
      <c r="H62" s="269"/>
      <c r="I62" s="267"/>
      <c r="J62" s="268"/>
      <c r="K62" s="269"/>
      <c r="L62" s="267"/>
      <c r="M62" s="268"/>
      <c r="N62" s="269"/>
      <c r="O62" s="273" t="s">
        <v>41</v>
      </c>
      <c r="P62" s="274"/>
      <c r="Q62" s="274" t="s">
        <v>13</v>
      </c>
      <c r="R62" s="275"/>
      <c r="S62" s="267" t="s">
        <v>206</v>
      </c>
      <c r="T62" s="268"/>
      <c r="U62" s="269"/>
      <c r="V62" s="267"/>
      <c r="W62" s="268"/>
      <c r="X62" s="269"/>
      <c r="Y62" s="267"/>
      <c r="Z62" s="268"/>
      <c r="AA62" s="269"/>
    </row>
    <row r="63" spans="1:27" ht="13" customHeight="1" x14ac:dyDescent="0.55000000000000004">
      <c r="A63" s="271"/>
      <c r="B63" s="257" t="s">
        <v>34</v>
      </c>
      <c r="C63" s="258"/>
      <c r="D63" s="258" t="s">
        <v>13</v>
      </c>
      <c r="E63" s="259"/>
      <c r="F63" s="261" t="s">
        <v>206</v>
      </c>
      <c r="G63" s="262"/>
      <c r="H63" s="263"/>
      <c r="I63" s="261"/>
      <c r="J63" s="262"/>
      <c r="K63" s="263"/>
      <c r="L63" s="261"/>
      <c r="M63" s="262"/>
      <c r="N63" s="263"/>
      <c r="O63" s="257" t="s">
        <v>42</v>
      </c>
      <c r="P63" s="258"/>
      <c r="Q63" s="258" t="s">
        <v>13</v>
      </c>
      <c r="R63" s="259"/>
      <c r="S63" s="261" t="s">
        <v>206</v>
      </c>
      <c r="T63" s="262"/>
      <c r="U63" s="263"/>
      <c r="V63" s="261"/>
      <c r="W63" s="262"/>
      <c r="X63" s="263"/>
      <c r="Y63" s="261"/>
      <c r="Z63" s="262"/>
      <c r="AA63" s="263"/>
    </row>
    <row r="64" spans="1:27" ht="13" customHeight="1" x14ac:dyDescent="0.55000000000000004">
      <c r="A64" s="271"/>
      <c r="B64" s="257" t="s">
        <v>35</v>
      </c>
      <c r="C64" s="258"/>
      <c r="D64" s="258" t="s">
        <v>13</v>
      </c>
      <c r="E64" s="259"/>
      <c r="F64" s="261" t="s">
        <v>206</v>
      </c>
      <c r="G64" s="262"/>
      <c r="H64" s="263"/>
      <c r="I64" s="261"/>
      <c r="J64" s="262"/>
      <c r="K64" s="263"/>
      <c r="L64" s="261"/>
      <c r="M64" s="262"/>
      <c r="N64" s="263"/>
      <c r="O64" s="257" t="s">
        <v>43</v>
      </c>
      <c r="P64" s="258"/>
      <c r="Q64" s="258" t="s">
        <v>13</v>
      </c>
      <c r="R64" s="259"/>
      <c r="S64" s="261" t="s">
        <v>206</v>
      </c>
      <c r="T64" s="262"/>
      <c r="U64" s="263"/>
      <c r="V64" s="261"/>
      <c r="W64" s="262"/>
      <c r="X64" s="263"/>
      <c r="Y64" s="261"/>
      <c r="Z64" s="262"/>
      <c r="AA64" s="263"/>
    </row>
    <row r="65" spans="1:28" ht="13" customHeight="1" x14ac:dyDescent="0.55000000000000004">
      <c r="A65" s="271"/>
      <c r="B65" s="257" t="s">
        <v>36</v>
      </c>
      <c r="C65" s="258"/>
      <c r="D65" s="258" t="s">
        <v>13</v>
      </c>
      <c r="E65" s="259"/>
      <c r="F65" s="261" t="s">
        <v>206</v>
      </c>
      <c r="G65" s="262"/>
      <c r="H65" s="263"/>
      <c r="I65" s="261"/>
      <c r="J65" s="262"/>
      <c r="K65" s="263"/>
      <c r="L65" s="261"/>
      <c r="M65" s="262"/>
      <c r="N65" s="263"/>
      <c r="O65" s="257" t="s">
        <v>44</v>
      </c>
      <c r="P65" s="258"/>
      <c r="Q65" s="258" t="s">
        <v>13</v>
      </c>
      <c r="R65" s="259"/>
      <c r="S65" s="261" t="s">
        <v>206</v>
      </c>
      <c r="T65" s="262"/>
      <c r="U65" s="263"/>
      <c r="V65" s="261"/>
      <c r="W65" s="262"/>
      <c r="X65" s="263"/>
      <c r="Y65" s="261"/>
      <c r="Z65" s="262"/>
      <c r="AA65" s="263"/>
    </row>
    <row r="66" spans="1:28" ht="13" customHeight="1" x14ac:dyDescent="0.55000000000000004">
      <c r="A66" s="271"/>
      <c r="B66" s="257" t="s">
        <v>37</v>
      </c>
      <c r="C66" s="258"/>
      <c r="D66" s="258" t="s">
        <v>13</v>
      </c>
      <c r="E66" s="259"/>
      <c r="F66" s="261" t="s">
        <v>206</v>
      </c>
      <c r="G66" s="262"/>
      <c r="H66" s="263"/>
      <c r="I66" s="261"/>
      <c r="J66" s="262"/>
      <c r="K66" s="263"/>
      <c r="L66" s="261"/>
      <c r="M66" s="262"/>
      <c r="N66" s="263"/>
      <c r="O66" s="257" t="s">
        <v>45</v>
      </c>
      <c r="P66" s="258"/>
      <c r="Q66" s="258" t="s">
        <v>13</v>
      </c>
      <c r="R66" s="259"/>
      <c r="S66" s="261" t="s">
        <v>206</v>
      </c>
      <c r="T66" s="262"/>
      <c r="U66" s="263"/>
      <c r="V66" s="261"/>
      <c r="W66" s="262"/>
      <c r="X66" s="263"/>
      <c r="Y66" s="261"/>
      <c r="Z66" s="262"/>
      <c r="AA66" s="263"/>
    </row>
    <row r="67" spans="1:28" ht="13" customHeight="1" x14ac:dyDescent="0.55000000000000004">
      <c r="A67" s="271"/>
      <c r="B67" s="257" t="s">
        <v>38</v>
      </c>
      <c r="C67" s="258"/>
      <c r="D67" s="258" t="s">
        <v>13</v>
      </c>
      <c r="E67" s="259"/>
      <c r="F67" s="261" t="s">
        <v>206</v>
      </c>
      <c r="G67" s="262"/>
      <c r="H67" s="263"/>
      <c r="I67" s="261"/>
      <c r="J67" s="262"/>
      <c r="K67" s="263"/>
      <c r="L67" s="261"/>
      <c r="M67" s="262"/>
      <c r="N67" s="263"/>
      <c r="O67" s="257" t="s">
        <v>46</v>
      </c>
      <c r="P67" s="258"/>
      <c r="Q67" s="258" t="s">
        <v>13</v>
      </c>
      <c r="R67" s="259"/>
      <c r="S67" s="261" t="s">
        <v>206</v>
      </c>
      <c r="T67" s="262"/>
      <c r="U67" s="263"/>
      <c r="V67" s="261"/>
      <c r="W67" s="262"/>
      <c r="X67" s="263"/>
      <c r="Y67" s="261"/>
      <c r="Z67" s="262"/>
      <c r="AA67" s="263"/>
    </row>
    <row r="68" spans="1:28" ht="13" customHeight="1" x14ac:dyDescent="0.55000000000000004">
      <c r="A68" s="271"/>
      <c r="B68" s="257" t="s">
        <v>39</v>
      </c>
      <c r="C68" s="258"/>
      <c r="D68" s="258" t="s">
        <v>13</v>
      </c>
      <c r="E68" s="259"/>
      <c r="F68" s="261" t="s">
        <v>206</v>
      </c>
      <c r="G68" s="262"/>
      <c r="H68" s="263"/>
      <c r="I68" s="261"/>
      <c r="J68" s="262"/>
      <c r="K68" s="263"/>
      <c r="L68" s="261"/>
      <c r="M68" s="262"/>
      <c r="N68" s="263"/>
      <c r="O68" s="257" t="s">
        <v>47</v>
      </c>
      <c r="P68" s="258"/>
      <c r="Q68" s="258" t="s">
        <v>13</v>
      </c>
      <c r="R68" s="259"/>
      <c r="S68" s="261" t="s">
        <v>206</v>
      </c>
      <c r="T68" s="262"/>
      <c r="U68" s="263"/>
      <c r="V68" s="261"/>
      <c r="W68" s="262"/>
      <c r="X68" s="263"/>
      <c r="Y68" s="261"/>
      <c r="Z68" s="262"/>
      <c r="AA68" s="263"/>
    </row>
    <row r="69" spans="1:28" ht="13" customHeight="1" x14ac:dyDescent="0.55000000000000004">
      <c r="A69" s="272"/>
      <c r="B69" s="264" t="s">
        <v>40</v>
      </c>
      <c r="C69" s="265"/>
      <c r="D69" s="265" t="s">
        <v>13</v>
      </c>
      <c r="E69" s="266"/>
      <c r="F69" s="254" t="s">
        <v>206</v>
      </c>
      <c r="G69" s="255"/>
      <c r="H69" s="256"/>
      <c r="I69" s="254"/>
      <c r="J69" s="255"/>
      <c r="K69" s="256"/>
      <c r="L69" s="254"/>
      <c r="M69" s="255"/>
      <c r="N69" s="256"/>
      <c r="O69" s="264" t="s">
        <v>48</v>
      </c>
      <c r="P69" s="265"/>
      <c r="Q69" s="265" t="s">
        <v>13</v>
      </c>
      <c r="R69" s="266"/>
      <c r="S69" s="254" t="s">
        <v>206</v>
      </c>
      <c r="T69" s="255"/>
      <c r="U69" s="256"/>
      <c r="V69" s="254"/>
      <c r="W69" s="255"/>
      <c r="X69" s="256"/>
      <c r="Y69" s="261"/>
      <c r="Z69" s="262"/>
      <c r="AA69" s="263"/>
    </row>
    <row r="70" spans="1:28" ht="13" customHeight="1" x14ac:dyDescent="0.55000000000000004">
      <c r="A70" s="270" t="s">
        <v>97</v>
      </c>
      <c r="B70" s="273" t="s">
        <v>78</v>
      </c>
      <c r="C70" s="274"/>
      <c r="D70" s="274" t="s">
        <v>13</v>
      </c>
      <c r="E70" s="275"/>
      <c r="F70" s="267" t="s">
        <v>206</v>
      </c>
      <c r="G70" s="268"/>
      <c r="H70" s="269"/>
      <c r="I70" s="267"/>
      <c r="J70" s="268"/>
      <c r="K70" s="269"/>
      <c r="L70" s="267"/>
      <c r="M70" s="268"/>
      <c r="N70" s="269"/>
      <c r="O70" s="273" t="s">
        <v>86</v>
      </c>
      <c r="P70" s="274"/>
      <c r="Q70" s="274" t="s">
        <v>13</v>
      </c>
      <c r="R70" s="275"/>
      <c r="S70" s="267" t="s">
        <v>206</v>
      </c>
      <c r="T70" s="268"/>
      <c r="U70" s="269"/>
      <c r="V70" s="267"/>
      <c r="W70" s="268"/>
      <c r="X70" s="269"/>
      <c r="Y70" s="267"/>
      <c r="Z70" s="268"/>
      <c r="AA70" s="269"/>
    </row>
    <row r="71" spans="1:28" ht="13" customHeight="1" x14ac:dyDescent="0.55000000000000004">
      <c r="A71" s="271"/>
      <c r="B71" s="257" t="s">
        <v>79</v>
      </c>
      <c r="C71" s="258"/>
      <c r="D71" s="258" t="s">
        <v>13</v>
      </c>
      <c r="E71" s="259"/>
      <c r="F71" s="261" t="s">
        <v>206</v>
      </c>
      <c r="G71" s="262"/>
      <c r="H71" s="263"/>
      <c r="I71" s="261"/>
      <c r="J71" s="262"/>
      <c r="K71" s="263"/>
      <c r="L71" s="261"/>
      <c r="M71" s="262"/>
      <c r="N71" s="263"/>
      <c r="O71" s="257" t="s">
        <v>87</v>
      </c>
      <c r="P71" s="258"/>
      <c r="Q71" s="258" t="s">
        <v>13</v>
      </c>
      <c r="R71" s="259"/>
      <c r="S71" s="261" t="s">
        <v>206</v>
      </c>
      <c r="T71" s="262"/>
      <c r="U71" s="263"/>
      <c r="V71" s="261"/>
      <c r="W71" s="262"/>
      <c r="X71" s="263"/>
      <c r="Y71" s="261"/>
      <c r="Z71" s="262"/>
      <c r="AA71" s="263"/>
    </row>
    <row r="72" spans="1:28" ht="13" customHeight="1" x14ac:dyDescent="0.55000000000000004">
      <c r="A72" s="271"/>
      <c r="B72" s="257" t="s">
        <v>80</v>
      </c>
      <c r="C72" s="258"/>
      <c r="D72" s="258" t="s">
        <v>13</v>
      </c>
      <c r="E72" s="259"/>
      <c r="F72" s="261" t="s">
        <v>206</v>
      </c>
      <c r="G72" s="262"/>
      <c r="H72" s="263"/>
      <c r="I72" s="261"/>
      <c r="J72" s="262"/>
      <c r="K72" s="263"/>
      <c r="L72" s="261"/>
      <c r="M72" s="262"/>
      <c r="N72" s="263"/>
      <c r="O72" s="257" t="s">
        <v>88</v>
      </c>
      <c r="P72" s="258"/>
      <c r="Q72" s="258" t="s">
        <v>13</v>
      </c>
      <c r="R72" s="259"/>
      <c r="S72" s="261" t="s">
        <v>206</v>
      </c>
      <c r="T72" s="262"/>
      <c r="U72" s="263"/>
      <c r="V72" s="261"/>
      <c r="W72" s="262"/>
      <c r="X72" s="263"/>
      <c r="Y72" s="261"/>
      <c r="Z72" s="262"/>
      <c r="AA72" s="263"/>
    </row>
    <row r="73" spans="1:28" ht="13" customHeight="1" x14ac:dyDescent="0.55000000000000004">
      <c r="A73" s="271"/>
      <c r="B73" s="257" t="s">
        <v>81</v>
      </c>
      <c r="C73" s="258"/>
      <c r="D73" s="258" t="s">
        <v>13</v>
      </c>
      <c r="E73" s="259"/>
      <c r="F73" s="261" t="s">
        <v>206</v>
      </c>
      <c r="G73" s="262"/>
      <c r="H73" s="263"/>
      <c r="I73" s="261"/>
      <c r="J73" s="262"/>
      <c r="K73" s="263"/>
      <c r="L73" s="261"/>
      <c r="M73" s="262"/>
      <c r="N73" s="263"/>
      <c r="O73" s="257" t="s">
        <v>89</v>
      </c>
      <c r="P73" s="258"/>
      <c r="Q73" s="258" t="s">
        <v>13</v>
      </c>
      <c r="R73" s="259"/>
      <c r="S73" s="261" t="s">
        <v>206</v>
      </c>
      <c r="T73" s="262"/>
      <c r="U73" s="263"/>
      <c r="V73" s="261"/>
      <c r="W73" s="262"/>
      <c r="X73" s="263"/>
      <c r="Y73" s="261"/>
      <c r="Z73" s="262"/>
      <c r="AA73" s="263"/>
    </row>
    <row r="74" spans="1:28" ht="13" customHeight="1" x14ac:dyDescent="0.55000000000000004">
      <c r="A74" s="271"/>
      <c r="B74" s="257" t="s">
        <v>82</v>
      </c>
      <c r="C74" s="258"/>
      <c r="D74" s="258" t="s">
        <v>13</v>
      </c>
      <c r="E74" s="259"/>
      <c r="F74" s="261" t="s">
        <v>206</v>
      </c>
      <c r="G74" s="262"/>
      <c r="H74" s="263"/>
      <c r="I74" s="261"/>
      <c r="J74" s="262"/>
      <c r="K74" s="263"/>
      <c r="L74" s="261"/>
      <c r="M74" s="262"/>
      <c r="N74" s="263"/>
      <c r="O74" s="257" t="s">
        <v>90</v>
      </c>
      <c r="P74" s="258"/>
      <c r="Q74" s="258" t="s">
        <v>13</v>
      </c>
      <c r="R74" s="259"/>
      <c r="S74" s="261" t="s">
        <v>206</v>
      </c>
      <c r="T74" s="262"/>
      <c r="U74" s="263"/>
      <c r="V74" s="261"/>
      <c r="W74" s="262"/>
      <c r="X74" s="263"/>
      <c r="Y74" s="261"/>
      <c r="Z74" s="262"/>
      <c r="AA74" s="263"/>
    </row>
    <row r="75" spans="1:28" ht="13" customHeight="1" x14ac:dyDescent="0.55000000000000004">
      <c r="A75" s="271"/>
      <c r="B75" s="257" t="s">
        <v>83</v>
      </c>
      <c r="C75" s="258"/>
      <c r="D75" s="258" t="s">
        <v>13</v>
      </c>
      <c r="E75" s="259"/>
      <c r="F75" s="261" t="s">
        <v>206</v>
      </c>
      <c r="G75" s="262"/>
      <c r="H75" s="263"/>
      <c r="I75" s="261"/>
      <c r="J75" s="262"/>
      <c r="K75" s="263"/>
      <c r="L75" s="261"/>
      <c r="M75" s="262"/>
      <c r="N75" s="263"/>
      <c r="O75" s="257" t="s">
        <v>91</v>
      </c>
      <c r="P75" s="258"/>
      <c r="Q75" s="258" t="s">
        <v>13</v>
      </c>
      <c r="R75" s="259"/>
      <c r="S75" s="261" t="s">
        <v>206</v>
      </c>
      <c r="T75" s="262"/>
      <c r="U75" s="263"/>
      <c r="V75" s="261"/>
      <c r="W75" s="262"/>
      <c r="X75" s="263"/>
      <c r="Y75" s="261"/>
      <c r="Z75" s="262"/>
      <c r="AA75" s="263"/>
    </row>
    <row r="76" spans="1:28" ht="13" customHeight="1" x14ac:dyDescent="0.55000000000000004">
      <c r="A76" s="271"/>
      <c r="B76" s="257" t="s">
        <v>84</v>
      </c>
      <c r="C76" s="258"/>
      <c r="D76" s="258" t="s">
        <v>13</v>
      </c>
      <c r="E76" s="259"/>
      <c r="F76" s="261" t="s">
        <v>206</v>
      </c>
      <c r="G76" s="262"/>
      <c r="H76" s="263"/>
      <c r="I76" s="261"/>
      <c r="J76" s="262"/>
      <c r="K76" s="263"/>
      <c r="L76" s="261"/>
      <c r="M76" s="262"/>
      <c r="N76" s="263"/>
      <c r="O76" s="257" t="s">
        <v>92</v>
      </c>
      <c r="P76" s="258"/>
      <c r="Q76" s="258" t="s">
        <v>13</v>
      </c>
      <c r="R76" s="259"/>
      <c r="S76" s="261" t="s">
        <v>206</v>
      </c>
      <c r="T76" s="262"/>
      <c r="U76" s="263"/>
      <c r="V76" s="261"/>
      <c r="W76" s="262"/>
      <c r="X76" s="263"/>
      <c r="Y76" s="261"/>
      <c r="Z76" s="262"/>
      <c r="AA76" s="263"/>
    </row>
    <row r="77" spans="1:28" ht="13" customHeight="1" x14ac:dyDescent="0.55000000000000004">
      <c r="A77" s="272"/>
      <c r="B77" s="126" t="s">
        <v>85</v>
      </c>
      <c r="C77" s="127"/>
      <c r="D77" s="265" t="s">
        <v>13</v>
      </c>
      <c r="E77" s="266"/>
      <c r="F77" s="254" t="s">
        <v>206</v>
      </c>
      <c r="G77" s="255"/>
      <c r="H77" s="256"/>
      <c r="I77" s="254"/>
      <c r="J77" s="255"/>
      <c r="K77" s="256"/>
      <c r="L77" s="254"/>
      <c r="M77" s="255"/>
      <c r="N77" s="256"/>
      <c r="O77" s="264" t="s">
        <v>93</v>
      </c>
      <c r="P77" s="265"/>
      <c r="Q77" s="265" t="s">
        <v>13</v>
      </c>
      <c r="R77" s="266"/>
      <c r="S77" s="254" t="s">
        <v>206</v>
      </c>
      <c r="T77" s="255"/>
      <c r="U77" s="256"/>
      <c r="V77" s="254"/>
      <c r="W77" s="255"/>
      <c r="X77" s="256"/>
      <c r="Y77" s="254"/>
      <c r="Z77" s="255"/>
      <c r="AA77" s="256"/>
    </row>
    <row r="78" spans="1:28" ht="9" customHeight="1" x14ac:dyDescent="0.55000000000000004"/>
    <row r="79" spans="1:28" ht="21" customHeight="1" x14ac:dyDescent="0.55000000000000004">
      <c r="R79" s="79" t="s">
        <v>14</v>
      </c>
      <c r="S79" s="79"/>
      <c r="T79" s="260"/>
      <c r="U79" s="260"/>
      <c r="V79" s="260"/>
      <c r="W79" s="260"/>
      <c r="X79" s="260"/>
      <c r="Y79" s="260"/>
      <c r="Z79" s="260"/>
      <c r="AA79" s="260"/>
      <c r="AB79" s="85"/>
    </row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  <row r="101" ht="19" customHeight="1" x14ac:dyDescent="0.55000000000000004"/>
    <row r="102" ht="19" customHeight="1" x14ac:dyDescent="0.55000000000000004"/>
  </sheetData>
  <mergeCells count="537">
    <mergeCell ref="O77:P77"/>
    <mergeCell ref="Q77:R77"/>
    <mergeCell ref="S77:U77"/>
    <mergeCell ref="V77:X77"/>
    <mergeCell ref="Y77:AA77"/>
    <mergeCell ref="T79:AA79"/>
    <mergeCell ref="O76:P76"/>
    <mergeCell ref="Q76:R76"/>
    <mergeCell ref="S76:U76"/>
    <mergeCell ref="V76:X76"/>
    <mergeCell ref="Y76:AA76"/>
    <mergeCell ref="B77:C77"/>
    <mergeCell ref="D77:E77"/>
    <mergeCell ref="F77:H77"/>
    <mergeCell ref="I77:K77"/>
    <mergeCell ref="L77:N77"/>
    <mergeCell ref="O75:P75"/>
    <mergeCell ref="Q75:R75"/>
    <mergeCell ref="S75:U75"/>
    <mergeCell ref="V75:X75"/>
    <mergeCell ref="Y75:AA75"/>
    <mergeCell ref="B76:C76"/>
    <mergeCell ref="D76:E76"/>
    <mergeCell ref="F76:H76"/>
    <mergeCell ref="I76:K76"/>
    <mergeCell ref="L76:N76"/>
    <mergeCell ref="O74:P74"/>
    <mergeCell ref="Q74:R74"/>
    <mergeCell ref="S74:U74"/>
    <mergeCell ref="V74:X74"/>
    <mergeCell ref="Y74:AA74"/>
    <mergeCell ref="B75:C75"/>
    <mergeCell ref="D75:E75"/>
    <mergeCell ref="F75:H75"/>
    <mergeCell ref="I75:K75"/>
    <mergeCell ref="L75:N75"/>
    <mergeCell ref="O73:P73"/>
    <mergeCell ref="Q73:R73"/>
    <mergeCell ref="S73:U73"/>
    <mergeCell ref="V73:X73"/>
    <mergeCell ref="Y73:AA73"/>
    <mergeCell ref="B74:C74"/>
    <mergeCell ref="D74:E74"/>
    <mergeCell ref="F74:H74"/>
    <mergeCell ref="I74:K74"/>
    <mergeCell ref="L74:N74"/>
    <mergeCell ref="O72:P72"/>
    <mergeCell ref="Q72:R72"/>
    <mergeCell ref="S72:U72"/>
    <mergeCell ref="V72:X72"/>
    <mergeCell ref="Y72:AA72"/>
    <mergeCell ref="B73:C73"/>
    <mergeCell ref="D73:E73"/>
    <mergeCell ref="F73:H73"/>
    <mergeCell ref="I73:K73"/>
    <mergeCell ref="L73:N73"/>
    <mergeCell ref="O71:P71"/>
    <mergeCell ref="Q71:R71"/>
    <mergeCell ref="S71:U71"/>
    <mergeCell ref="V71:X71"/>
    <mergeCell ref="Y71:AA71"/>
    <mergeCell ref="B72:C72"/>
    <mergeCell ref="D72:E72"/>
    <mergeCell ref="F72:H72"/>
    <mergeCell ref="I72:K72"/>
    <mergeCell ref="L72:N72"/>
    <mergeCell ref="O70:P70"/>
    <mergeCell ref="Q70:R70"/>
    <mergeCell ref="S70:U70"/>
    <mergeCell ref="V70:X70"/>
    <mergeCell ref="Y70:AA70"/>
    <mergeCell ref="B71:C71"/>
    <mergeCell ref="D71:E71"/>
    <mergeCell ref="F71:H71"/>
    <mergeCell ref="I71:K71"/>
    <mergeCell ref="L71:N71"/>
    <mergeCell ref="Q69:R69"/>
    <mergeCell ref="S69:U69"/>
    <mergeCell ref="V69:X69"/>
    <mergeCell ref="Y69:AA69"/>
    <mergeCell ref="A70:A77"/>
    <mergeCell ref="B70:C70"/>
    <mergeCell ref="D70:E70"/>
    <mergeCell ref="F70:H70"/>
    <mergeCell ref="I70:K70"/>
    <mergeCell ref="L70:N70"/>
    <mergeCell ref="Q68:R68"/>
    <mergeCell ref="S68:U68"/>
    <mergeCell ref="V68:X68"/>
    <mergeCell ref="Y68:AA68"/>
    <mergeCell ref="B69:C69"/>
    <mergeCell ref="D69:E69"/>
    <mergeCell ref="F69:H69"/>
    <mergeCell ref="I69:K69"/>
    <mergeCell ref="L69:N69"/>
    <mergeCell ref="O69:P69"/>
    <mergeCell ref="Q67:R67"/>
    <mergeCell ref="S67:U67"/>
    <mergeCell ref="V67:X67"/>
    <mergeCell ref="Y67:AA67"/>
    <mergeCell ref="B68:C68"/>
    <mergeCell ref="D68:E68"/>
    <mergeCell ref="F68:H68"/>
    <mergeCell ref="I68:K68"/>
    <mergeCell ref="L68:N68"/>
    <mergeCell ref="O68:P68"/>
    <mergeCell ref="Q66:R66"/>
    <mergeCell ref="S66:U66"/>
    <mergeCell ref="V66:X66"/>
    <mergeCell ref="Y66:AA66"/>
    <mergeCell ref="B67:C67"/>
    <mergeCell ref="D67:E67"/>
    <mergeCell ref="F67:H67"/>
    <mergeCell ref="I67:K67"/>
    <mergeCell ref="L67:N67"/>
    <mergeCell ref="O67:P67"/>
    <mergeCell ref="Q65:R65"/>
    <mergeCell ref="S65:U65"/>
    <mergeCell ref="V65:X65"/>
    <mergeCell ref="Y65:AA65"/>
    <mergeCell ref="B66:C66"/>
    <mergeCell ref="D66:E66"/>
    <mergeCell ref="F66:H66"/>
    <mergeCell ref="I66:K66"/>
    <mergeCell ref="L66:N66"/>
    <mergeCell ref="O66:P66"/>
    <mergeCell ref="Q64:R64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3:R63"/>
    <mergeCell ref="S63:U63"/>
    <mergeCell ref="V63:X63"/>
    <mergeCell ref="Y63:AA63"/>
    <mergeCell ref="B64:C64"/>
    <mergeCell ref="D64:E64"/>
    <mergeCell ref="F64:H64"/>
    <mergeCell ref="I64:K64"/>
    <mergeCell ref="L64:N64"/>
    <mergeCell ref="O64:P64"/>
    <mergeCell ref="Q62:R62"/>
    <mergeCell ref="S62:U62"/>
    <mergeCell ref="V62:X62"/>
    <mergeCell ref="Y62:AA62"/>
    <mergeCell ref="B63:C63"/>
    <mergeCell ref="D63:E63"/>
    <mergeCell ref="F63:H63"/>
    <mergeCell ref="I63:K63"/>
    <mergeCell ref="L63:N63"/>
    <mergeCell ref="O63:P63"/>
    <mergeCell ref="S61:U61"/>
    <mergeCell ref="V61:X61"/>
    <mergeCell ref="Y61:AA61"/>
    <mergeCell ref="A62:A69"/>
    <mergeCell ref="B62:C62"/>
    <mergeCell ref="D62:E62"/>
    <mergeCell ref="F62:H62"/>
    <mergeCell ref="I62:K62"/>
    <mergeCell ref="L62:N62"/>
    <mergeCell ref="O62:P62"/>
    <mergeCell ref="S60:U60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59:U59"/>
    <mergeCell ref="V59:X59"/>
    <mergeCell ref="Y59:AA59"/>
    <mergeCell ref="B60:C60"/>
    <mergeCell ref="D60:E60"/>
    <mergeCell ref="F60:H60"/>
    <mergeCell ref="I60:K60"/>
    <mergeCell ref="L60:N60"/>
    <mergeCell ref="O60:P60"/>
    <mergeCell ref="Q60:R60"/>
    <mergeCell ref="S58:U58"/>
    <mergeCell ref="V58:X58"/>
    <mergeCell ref="Y58:AA58"/>
    <mergeCell ref="B59:C59"/>
    <mergeCell ref="D59:E59"/>
    <mergeCell ref="F59:H59"/>
    <mergeCell ref="I59:K59"/>
    <mergeCell ref="L59:N59"/>
    <mergeCell ref="O59:P59"/>
    <mergeCell ref="Q59:R59"/>
    <mergeCell ref="S57:U57"/>
    <mergeCell ref="V57:X57"/>
    <mergeCell ref="Y57:AA57"/>
    <mergeCell ref="B58:C58"/>
    <mergeCell ref="D58:E58"/>
    <mergeCell ref="F58:H58"/>
    <mergeCell ref="I58:K58"/>
    <mergeCell ref="L58:N58"/>
    <mergeCell ref="O58:P58"/>
    <mergeCell ref="Q58:R58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5:U55"/>
    <mergeCell ref="V55:X55"/>
    <mergeCell ref="Y55:AA55"/>
    <mergeCell ref="B56:C56"/>
    <mergeCell ref="D56:E56"/>
    <mergeCell ref="F56:H56"/>
    <mergeCell ref="I56:K56"/>
    <mergeCell ref="L56:N56"/>
    <mergeCell ref="O56:P56"/>
    <mergeCell ref="Q56:R56"/>
    <mergeCell ref="S54:U54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V53:X53"/>
    <mergeCell ref="Y53:AA53"/>
    <mergeCell ref="A54:A61"/>
    <mergeCell ref="B54:C54"/>
    <mergeCell ref="D54:E54"/>
    <mergeCell ref="F54:H54"/>
    <mergeCell ref="I54:K54"/>
    <mergeCell ref="L54:N54"/>
    <mergeCell ref="O54:P54"/>
    <mergeCell ref="Q54:R54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1:X51"/>
    <mergeCell ref="Y51:AA51"/>
    <mergeCell ref="B52:C52"/>
    <mergeCell ref="D52:E52"/>
    <mergeCell ref="F52:H52"/>
    <mergeCell ref="I52:K52"/>
    <mergeCell ref="L52:N52"/>
    <mergeCell ref="O52:P52"/>
    <mergeCell ref="Q52:R52"/>
    <mergeCell ref="S52:U52"/>
    <mergeCell ref="V50:X50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49:X49"/>
    <mergeCell ref="Y49:AA49"/>
    <mergeCell ref="B50:C50"/>
    <mergeCell ref="D50:E50"/>
    <mergeCell ref="F50:H50"/>
    <mergeCell ref="I50:K50"/>
    <mergeCell ref="L50:N50"/>
    <mergeCell ref="O50:P50"/>
    <mergeCell ref="Q50:R50"/>
    <mergeCell ref="S50:U50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7:X47"/>
    <mergeCell ref="Y47:AA47"/>
    <mergeCell ref="B48:C48"/>
    <mergeCell ref="D48:E48"/>
    <mergeCell ref="F48:H48"/>
    <mergeCell ref="I48:K48"/>
    <mergeCell ref="L48:N48"/>
    <mergeCell ref="O48:P48"/>
    <mergeCell ref="Q48:R48"/>
    <mergeCell ref="S48:U48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Y44:AA45"/>
    <mergeCell ref="A46:A53"/>
    <mergeCell ref="B46:C46"/>
    <mergeCell ref="D46:E46"/>
    <mergeCell ref="F46:H46"/>
    <mergeCell ref="I46:K46"/>
    <mergeCell ref="L46:N46"/>
    <mergeCell ref="O46:P46"/>
    <mergeCell ref="Q46:R46"/>
    <mergeCell ref="S46:U46"/>
    <mergeCell ref="AB41:AC41"/>
    <mergeCell ref="W42:AA42"/>
    <mergeCell ref="AB42:AC42"/>
    <mergeCell ref="B44:E45"/>
    <mergeCell ref="F44:H45"/>
    <mergeCell ref="I44:K45"/>
    <mergeCell ref="L44:N45"/>
    <mergeCell ref="O44:R45"/>
    <mergeCell ref="S44:U45"/>
    <mergeCell ref="V44:X45"/>
    <mergeCell ref="B41:G41"/>
    <mergeCell ref="H41:L41"/>
    <mergeCell ref="M41:Q41"/>
    <mergeCell ref="R41:V41"/>
    <mergeCell ref="W41:Y41"/>
    <mergeCell ref="Z41:AA41"/>
    <mergeCell ref="AB36:AC36"/>
    <mergeCell ref="AB37:AC37"/>
    <mergeCell ref="B39:G40"/>
    <mergeCell ref="H39:L40"/>
    <mergeCell ref="M39:Q40"/>
    <mergeCell ref="R39:V40"/>
    <mergeCell ref="W39:AA40"/>
    <mergeCell ref="AB39:AD40"/>
    <mergeCell ref="B36:G36"/>
    <mergeCell ref="H36:L36"/>
    <mergeCell ref="M36:Q36"/>
    <mergeCell ref="R36:V36"/>
    <mergeCell ref="W36:Y36"/>
    <mergeCell ref="Z36:AA36"/>
    <mergeCell ref="W32:AA32"/>
    <mergeCell ref="AB32:AC32"/>
    <mergeCell ref="B34:G35"/>
    <mergeCell ref="H34:L35"/>
    <mergeCell ref="M34:Q35"/>
    <mergeCell ref="R34:V35"/>
    <mergeCell ref="W34:AA35"/>
    <mergeCell ref="AB34:AD35"/>
    <mergeCell ref="AB30:AC30"/>
    <mergeCell ref="B31:G31"/>
    <mergeCell ref="H31:L31"/>
    <mergeCell ref="M31:Q31"/>
    <mergeCell ref="R31:V31"/>
    <mergeCell ref="W31:Y31"/>
    <mergeCell ref="Z31:AA31"/>
    <mergeCell ref="AB31:AC31"/>
    <mergeCell ref="B30:G30"/>
    <mergeCell ref="H30:L30"/>
    <mergeCell ref="M30:Q30"/>
    <mergeCell ref="R30:V30"/>
    <mergeCell ref="W30:Y30"/>
    <mergeCell ref="Z30:AA30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B12:AC12"/>
    <mergeCell ref="B13:G13"/>
    <mergeCell ref="H13:L13"/>
    <mergeCell ref="M13:Q13"/>
    <mergeCell ref="R13:V13"/>
    <mergeCell ref="W13:Y13"/>
    <mergeCell ref="Z13:AA13"/>
    <mergeCell ref="AB13:AC13"/>
    <mergeCell ref="B12:G12"/>
    <mergeCell ref="H12:L12"/>
    <mergeCell ref="M12:Q12"/>
    <mergeCell ref="R12:V12"/>
    <mergeCell ref="W12:Y12"/>
    <mergeCell ref="Z12:AA12"/>
    <mergeCell ref="AB10:AC10"/>
    <mergeCell ref="B11:G11"/>
    <mergeCell ref="H11:L11"/>
    <mergeCell ref="M11:Q11"/>
    <mergeCell ref="R11:V11"/>
    <mergeCell ref="W11:Y11"/>
    <mergeCell ref="Z11:AA11"/>
    <mergeCell ref="AB11:AC11"/>
    <mergeCell ref="B10:G10"/>
    <mergeCell ref="H10:L10"/>
    <mergeCell ref="M10:Q10"/>
    <mergeCell ref="R10:V10"/>
    <mergeCell ref="W10:Y10"/>
    <mergeCell ref="Z10:AA10"/>
    <mergeCell ref="W7:AA8"/>
    <mergeCell ref="AB7:AD8"/>
    <mergeCell ref="B9:G9"/>
    <mergeCell ref="H9:L9"/>
    <mergeCell ref="M9:Q9"/>
    <mergeCell ref="R9:V9"/>
    <mergeCell ref="W9:Y9"/>
    <mergeCell ref="Z9:AA9"/>
    <mergeCell ref="AB9:AC9"/>
    <mergeCell ref="AA1:AC1"/>
    <mergeCell ref="B2:Z3"/>
    <mergeCell ref="C4:D4"/>
    <mergeCell ref="C5:G5"/>
    <mergeCell ref="V6:AA6"/>
    <mergeCell ref="A7:A8"/>
    <mergeCell ref="B7:G8"/>
    <mergeCell ref="H7:L8"/>
    <mergeCell ref="M7:Q8"/>
    <mergeCell ref="R7:V8"/>
  </mergeCells>
  <phoneticPr fontId="1"/>
  <conditionalFormatting sqref="B36:Y36">
    <cfRule type="cellIs" dxfId="5" priority="4" operator="equal">
      <formula>0</formula>
    </cfRule>
  </conditionalFormatting>
  <conditionalFormatting sqref="W31:Y31">
    <cfRule type="cellIs" dxfId="4" priority="3" operator="equal">
      <formula>0</formula>
    </cfRule>
  </conditionalFormatting>
  <conditionalFormatting sqref="AB36:AC36">
    <cfRule type="cellIs" dxfId="3" priority="5" operator="equal">
      <formula>0</formula>
    </cfRule>
  </conditionalFormatting>
  <conditionalFormatting sqref="AB41:AC41">
    <cfRule type="cellIs" dxfId="2" priority="6" operator="equal">
      <formula>0</formula>
    </cfRule>
  </conditionalFormatting>
  <conditionalFormatting sqref="W9:Y30">
    <cfRule type="cellIs" dxfId="1" priority="2" operator="equal">
      <formula>0</formula>
    </cfRule>
  </conditionalFormatting>
  <conditionalFormatting sqref="B41:Y41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8446-F2CA-4DC5-86FE-E35F1EF67B9F}">
  <dimension ref="A1:AD102"/>
  <sheetViews>
    <sheetView view="pageBreakPreview" zoomScale="70" zoomScaleNormal="70" zoomScaleSheetLayoutView="70" workbookViewId="0"/>
  </sheetViews>
  <sheetFormatPr defaultColWidth="8.6640625" defaultRowHeight="18" outlineLevelCol="1" x14ac:dyDescent="0.55000000000000004"/>
  <cols>
    <col min="1" max="27" width="4.6640625" style="65" customWidth="1"/>
    <col min="28" max="30" width="4.6640625" style="65" customWidth="1" outlineLevel="1"/>
    <col min="31" max="31" width="8.6640625" style="65" customWidth="1"/>
    <col min="32" max="16384" width="8.6640625" style="65"/>
  </cols>
  <sheetData>
    <row r="1" spans="1:30" x14ac:dyDescent="0.55000000000000004">
      <c r="X1" s="83"/>
      <c r="Y1" s="83"/>
      <c r="Z1" s="83"/>
      <c r="AA1" s="315" t="s">
        <v>193</v>
      </c>
      <c r="AB1" s="316"/>
      <c r="AC1" s="317"/>
    </row>
    <row r="2" spans="1:30" ht="14.25" customHeight="1" x14ac:dyDescent="0.55000000000000004">
      <c r="B2" s="325" t="s">
        <v>0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</row>
    <row r="3" spans="1:30" ht="14.25" customHeight="1" x14ac:dyDescent="0.55000000000000004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</row>
    <row r="4" spans="1:30" ht="18" customHeight="1" x14ac:dyDescent="0.55000000000000004">
      <c r="B4" s="76" t="s">
        <v>16</v>
      </c>
      <c r="C4" s="326" t="s">
        <v>98</v>
      </c>
      <c r="D4" s="326"/>
      <c r="E4" s="65" t="s">
        <v>23</v>
      </c>
      <c r="H4" s="76" t="s">
        <v>16</v>
      </c>
      <c r="I4" s="82" t="s">
        <v>191</v>
      </c>
      <c r="J4" s="80" t="s">
        <v>164</v>
      </c>
      <c r="K4" s="82" t="s">
        <v>191</v>
      </c>
      <c r="L4" s="80" t="s">
        <v>165</v>
      </c>
      <c r="M4" s="80" t="s">
        <v>186</v>
      </c>
      <c r="N4" s="82" t="s">
        <v>191</v>
      </c>
      <c r="O4" s="80" t="s">
        <v>17</v>
      </c>
      <c r="P4" s="82" t="s">
        <v>191</v>
      </c>
      <c r="Q4" s="80" t="s">
        <v>18</v>
      </c>
      <c r="R4" s="65" t="s">
        <v>187</v>
      </c>
      <c r="S4" s="76" t="s">
        <v>188</v>
      </c>
      <c r="T4" s="80" t="s">
        <v>9</v>
      </c>
      <c r="U4" s="82" t="s">
        <v>191</v>
      </c>
      <c r="V4" s="65" t="s">
        <v>21</v>
      </c>
      <c r="Y4" s="80" t="s">
        <v>31</v>
      </c>
      <c r="Z4" s="80" t="s">
        <v>191</v>
      </c>
      <c r="AA4" s="80" t="s">
        <v>32</v>
      </c>
    </row>
    <row r="5" spans="1:30" ht="18" customHeight="1" x14ac:dyDescent="0.55000000000000004">
      <c r="B5" s="76" t="s">
        <v>16</v>
      </c>
      <c r="C5" s="327" t="s">
        <v>190</v>
      </c>
      <c r="D5" s="327"/>
      <c r="E5" s="327"/>
      <c r="F5" s="327"/>
      <c r="G5" s="327"/>
      <c r="H5" s="77" t="s">
        <v>20</v>
      </c>
      <c r="I5" s="82"/>
      <c r="J5" s="80"/>
      <c r="K5" s="82"/>
      <c r="L5" s="80"/>
      <c r="M5" s="80"/>
      <c r="N5" s="82"/>
      <c r="O5" s="80"/>
      <c r="P5" s="82"/>
      <c r="Q5" s="80"/>
      <c r="S5" s="76"/>
      <c r="T5" s="80"/>
      <c r="U5" s="82"/>
    </row>
    <row r="6" spans="1:30" ht="18" customHeight="1" x14ac:dyDescent="0.55000000000000004">
      <c r="B6" s="65" t="s">
        <v>1</v>
      </c>
      <c r="V6" s="328" t="s">
        <v>192</v>
      </c>
      <c r="W6" s="328"/>
      <c r="X6" s="328"/>
      <c r="Y6" s="328"/>
      <c r="Z6" s="328"/>
      <c r="AA6" s="328"/>
      <c r="AB6" s="78"/>
      <c r="AC6" s="78"/>
      <c r="AD6" s="78"/>
    </row>
    <row r="7" spans="1:30" ht="16" customHeight="1" x14ac:dyDescent="0.55000000000000004">
      <c r="A7" s="87"/>
      <c r="B7" s="89" t="s">
        <v>2</v>
      </c>
      <c r="C7" s="89"/>
      <c r="D7" s="89"/>
      <c r="E7" s="89"/>
      <c r="F7" s="89"/>
      <c r="G7" s="89"/>
      <c r="H7" s="89" t="s">
        <v>3</v>
      </c>
      <c r="I7" s="89"/>
      <c r="J7" s="89"/>
      <c r="K7" s="89"/>
      <c r="L7" s="89"/>
      <c r="M7" s="89" t="s">
        <v>4</v>
      </c>
      <c r="N7" s="89"/>
      <c r="O7" s="89"/>
      <c r="P7" s="89"/>
      <c r="Q7" s="89"/>
      <c r="R7" s="89" t="s">
        <v>5</v>
      </c>
      <c r="S7" s="89"/>
      <c r="T7" s="89"/>
      <c r="U7" s="89"/>
      <c r="V7" s="318"/>
      <c r="W7" s="319" t="s">
        <v>24</v>
      </c>
      <c r="X7" s="320"/>
      <c r="Y7" s="320"/>
      <c r="Z7" s="320"/>
      <c r="AA7" s="321"/>
      <c r="AB7" s="89" t="s">
        <v>6</v>
      </c>
      <c r="AC7" s="89"/>
      <c r="AD7" s="89"/>
    </row>
    <row r="8" spans="1:30" ht="16" customHeight="1" thickBot="1" x14ac:dyDescent="0.6">
      <c r="A8" s="88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4"/>
      <c r="X8" s="95"/>
      <c r="Y8" s="95"/>
      <c r="Z8" s="95"/>
      <c r="AA8" s="96"/>
      <c r="AB8" s="90"/>
      <c r="AC8" s="90"/>
      <c r="AD8" s="90"/>
    </row>
    <row r="9" spans="1:30" ht="18" customHeight="1" thickTop="1" x14ac:dyDescent="0.55000000000000004">
      <c r="A9" s="32">
        <v>1</v>
      </c>
      <c r="B9" s="114" t="s">
        <v>194</v>
      </c>
      <c r="C9" s="115"/>
      <c r="D9" s="115"/>
      <c r="E9" s="115"/>
      <c r="F9" s="115"/>
      <c r="G9" s="116"/>
      <c r="H9" s="322" t="s">
        <v>195</v>
      </c>
      <c r="I9" s="323"/>
      <c r="J9" s="323"/>
      <c r="K9" s="323"/>
      <c r="L9" s="324"/>
      <c r="M9" s="117" t="s">
        <v>200</v>
      </c>
      <c r="N9" s="118"/>
      <c r="O9" s="118"/>
      <c r="P9" s="118"/>
      <c r="Q9" s="119"/>
      <c r="R9" s="117" t="s">
        <v>202</v>
      </c>
      <c r="S9" s="118"/>
      <c r="T9" s="118"/>
      <c r="U9" s="118"/>
      <c r="V9" s="119"/>
      <c r="W9" s="122">
        <v>150</v>
      </c>
      <c r="X9" s="123"/>
      <c r="Y9" s="123"/>
      <c r="Z9" s="105" t="s">
        <v>7</v>
      </c>
      <c r="AA9" s="106" t="s">
        <v>7</v>
      </c>
      <c r="AB9" s="100" t="s">
        <v>194</v>
      </c>
      <c r="AC9" s="101"/>
      <c r="AD9" s="33" t="s">
        <v>8</v>
      </c>
    </row>
    <row r="10" spans="1:30" ht="18" customHeight="1" x14ac:dyDescent="0.55000000000000004">
      <c r="A10" s="34">
        <v>2</v>
      </c>
      <c r="B10" s="114" t="s">
        <v>194</v>
      </c>
      <c r="C10" s="115"/>
      <c r="D10" s="115"/>
      <c r="E10" s="115"/>
      <c r="F10" s="115"/>
      <c r="G10" s="116"/>
      <c r="H10" s="100" t="s">
        <v>196</v>
      </c>
      <c r="I10" s="101"/>
      <c r="J10" s="101"/>
      <c r="K10" s="101"/>
      <c r="L10" s="102"/>
      <c r="M10" s="117" t="s">
        <v>201</v>
      </c>
      <c r="N10" s="118"/>
      <c r="O10" s="118"/>
      <c r="P10" s="118"/>
      <c r="Q10" s="119"/>
      <c r="R10" s="117" t="s">
        <v>203</v>
      </c>
      <c r="S10" s="118"/>
      <c r="T10" s="118"/>
      <c r="U10" s="118"/>
      <c r="V10" s="119"/>
      <c r="W10" s="122">
        <v>150</v>
      </c>
      <c r="X10" s="123"/>
      <c r="Y10" s="123"/>
      <c r="Z10" s="105" t="s">
        <v>7</v>
      </c>
      <c r="AA10" s="106"/>
      <c r="AB10" s="100" t="s">
        <v>194</v>
      </c>
      <c r="AC10" s="101"/>
      <c r="AD10" s="33" t="s">
        <v>8</v>
      </c>
    </row>
    <row r="11" spans="1:30" ht="18" customHeight="1" x14ac:dyDescent="0.55000000000000004">
      <c r="A11" s="34">
        <v>3</v>
      </c>
      <c r="B11" s="114" t="s">
        <v>194</v>
      </c>
      <c r="C11" s="115"/>
      <c r="D11" s="115"/>
      <c r="E11" s="115"/>
      <c r="F11" s="115"/>
      <c r="G11" s="116"/>
      <c r="H11" s="100" t="s">
        <v>197</v>
      </c>
      <c r="I11" s="101"/>
      <c r="J11" s="101"/>
      <c r="K11" s="101"/>
      <c r="L11" s="102"/>
      <c r="M11" s="117" t="s">
        <v>200</v>
      </c>
      <c r="N11" s="118"/>
      <c r="O11" s="118"/>
      <c r="P11" s="118"/>
      <c r="Q11" s="119"/>
      <c r="R11" s="117" t="s">
        <v>202</v>
      </c>
      <c r="S11" s="118"/>
      <c r="T11" s="118"/>
      <c r="U11" s="118"/>
      <c r="V11" s="119"/>
      <c r="W11" s="122">
        <v>150</v>
      </c>
      <c r="X11" s="123"/>
      <c r="Y11" s="123"/>
      <c r="Z11" s="105" t="s">
        <v>7</v>
      </c>
      <c r="AA11" s="106"/>
      <c r="AB11" s="100" t="s">
        <v>194</v>
      </c>
      <c r="AC11" s="101"/>
      <c r="AD11" s="33" t="s">
        <v>8</v>
      </c>
    </row>
    <row r="12" spans="1:30" ht="18" customHeight="1" x14ac:dyDescent="0.55000000000000004">
      <c r="A12" s="34">
        <v>4</v>
      </c>
      <c r="B12" s="114" t="s">
        <v>194</v>
      </c>
      <c r="C12" s="115"/>
      <c r="D12" s="115"/>
      <c r="E12" s="115"/>
      <c r="F12" s="115"/>
      <c r="G12" s="116"/>
      <c r="H12" s="100" t="s">
        <v>198</v>
      </c>
      <c r="I12" s="101"/>
      <c r="J12" s="101"/>
      <c r="K12" s="101"/>
      <c r="L12" s="102"/>
      <c r="M12" s="117" t="s">
        <v>201</v>
      </c>
      <c r="N12" s="118"/>
      <c r="O12" s="118"/>
      <c r="P12" s="118"/>
      <c r="Q12" s="119"/>
      <c r="R12" s="117" t="s">
        <v>203</v>
      </c>
      <c r="S12" s="118"/>
      <c r="T12" s="118"/>
      <c r="U12" s="118"/>
      <c r="V12" s="119"/>
      <c r="W12" s="122">
        <v>150</v>
      </c>
      <c r="X12" s="123"/>
      <c r="Y12" s="123"/>
      <c r="Z12" s="105" t="s">
        <v>7</v>
      </c>
      <c r="AA12" s="106" t="s">
        <v>7</v>
      </c>
      <c r="AB12" s="100" t="s">
        <v>194</v>
      </c>
      <c r="AC12" s="101"/>
      <c r="AD12" s="33" t="s">
        <v>8</v>
      </c>
    </row>
    <row r="13" spans="1:30" ht="18" customHeight="1" x14ac:dyDescent="0.55000000000000004">
      <c r="A13" s="34">
        <v>5</v>
      </c>
      <c r="B13" s="114" t="s">
        <v>194</v>
      </c>
      <c r="C13" s="115"/>
      <c r="D13" s="115"/>
      <c r="E13" s="115"/>
      <c r="F13" s="115"/>
      <c r="G13" s="116"/>
      <c r="H13" s="100" t="s">
        <v>199</v>
      </c>
      <c r="I13" s="101"/>
      <c r="J13" s="101"/>
      <c r="K13" s="101"/>
      <c r="L13" s="102"/>
      <c r="M13" s="117" t="s">
        <v>200</v>
      </c>
      <c r="N13" s="118"/>
      <c r="O13" s="118"/>
      <c r="P13" s="118"/>
      <c r="Q13" s="119"/>
      <c r="R13" s="117" t="s">
        <v>202</v>
      </c>
      <c r="S13" s="118"/>
      <c r="T13" s="118"/>
      <c r="U13" s="118"/>
      <c r="V13" s="119"/>
      <c r="W13" s="122">
        <v>150</v>
      </c>
      <c r="X13" s="123"/>
      <c r="Y13" s="123"/>
      <c r="Z13" s="105" t="s">
        <v>7</v>
      </c>
      <c r="AA13" s="106" t="s">
        <v>7</v>
      </c>
      <c r="AB13" s="100" t="s">
        <v>194</v>
      </c>
      <c r="AC13" s="101"/>
      <c r="AD13" s="33" t="s">
        <v>8</v>
      </c>
    </row>
    <row r="14" spans="1:30" ht="18" customHeight="1" x14ac:dyDescent="0.55000000000000004">
      <c r="A14" s="34">
        <v>6</v>
      </c>
      <c r="B14" s="114" t="s">
        <v>194</v>
      </c>
      <c r="C14" s="115"/>
      <c r="D14" s="115"/>
      <c r="E14" s="115"/>
      <c r="F14" s="115"/>
      <c r="G14" s="116"/>
      <c r="H14" s="100" t="s">
        <v>195</v>
      </c>
      <c r="I14" s="101"/>
      <c r="J14" s="101"/>
      <c r="K14" s="101"/>
      <c r="L14" s="102"/>
      <c r="M14" s="117" t="s">
        <v>201</v>
      </c>
      <c r="N14" s="118"/>
      <c r="O14" s="118"/>
      <c r="P14" s="118"/>
      <c r="Q14" s="119"/>
      <c r="R14" s="117" t="s">
        <v>203</v>
      </c>
      <c r="S14" s="118"/>
      <c r="T14" s="118"/>
      <c r="U14" s="118"/>
      <c r="V14" s="119"/>
      <c r="W14" s="122">
        <v>150</v>
      </c>
      <c r="X14" s="123"/>
      <c r="Y14" s="123"/>
      <c r="Z14" s="105" t="s">
        <v>7</v>
      </c>
      <c r="AA14" s="106" t="s">
        <v>7</v>
      </c>
      <c r="AB14" s="100" t="s">
        <v>194</v>
      </c>
      <c r="AC14" s="101"/>
      <c r="AD14" s="33" t="s">
        <v>8</v>
      </c>
    </row>
    <row r="15" spans="1:30" ht="18" customHeight="1" x14ac:dyDescent="0.55000000000000004">
      <c r="A15" s="34">
        <v>7</v>
      </c>
      <c r="B15" s="114" t="s">
        <v>194</v>
      </c>
      <c r="C15" s="115"/>
      <c r="D15" s="115"/>
      <c r="E15" s="115"/>
      <c r="F15" s="115"/>
      <c r="G15" s="116"/>
      <c r="H15" s="100" t="s">
        <v>196</v>
      </c>
      <c r="I15" s="101"/>
      <c r="J15" s="101"/>
      <c r="K15" s="101"/>
      <c r="L15" s="102"/>
      <c r="M15" s="117" t="s">
        <v>200</v>
      </c>
      <c r="N15" s="118"/>
      <c r="O15" s="118"/>
      <c r="P15" s="118"/>
      <c r="Q15" s="119"/>
      <c r="R15" s="117" t="s">
        <v>202</v>
      </c>
      <c r="S15" s="118"/>
      <c r="T15" s="118"/>
      <c r="U15" s="118"/>
      <c r="V15" s="119"/>
      <c r="W15" s="122">
        <v>150</v>
      </c>
      <c r="X15" s="123"/>
      <c r="Y15" s="123"/>
      <c r="Z15" s="105" t="s">
        <v>7</v>
      </c>
      <c r="AA15" s="106" t="s">
        <v>7</v>
      </c>
      <c r="AB15" s="100" t="s">
        <v>194</v>
      </c>
      <c r="AC15" s="101"/>
      <c r="AD15" s="33" t="s">
        <v>8</v>
      </c>
    </row>
    <row r="16" spans="1:30" ht="18" customHeight="1" x14ac:dyDescent="0.55000000000000004">
      <c r="A16" s="34">
        <v>8</v>
      </c>
      <c r="B16" s="114" t="s">
        <v>194</v>
      </c>
      <c r="C16" s="115"/>
      <c r="D16" s="115"/>
      <c r="E16" s="115"/>
      <c r="F16" s="115"/>
      <c r="G16" s="116"/>
      <c r="H16" s="100" t="s">
        <v>197</v>
      </c>
      <c r="I16" s="101"/>
      <c r="J16" s="101"/>
      <c r="K16" s="101"/>
      <c r="L16" s="102"/>
      <c r="M16" s="117" t="s">
        <v>201</v>
      </c>
      <c r="N16" s="118"/>
      <c r="O16" s="118"/>
      <c r="P16" s="118"/>
      <c r="Q16" s="119"/>
      <c r="R16" s="117" t="s">
        <v>203</v>
      </c>
      <c r="S16" s="118"/>
      <c r="T16" s="118"/>
      <c r="U16" s="118"/>
      <c r="V16" s="119"/>
      <c r="W16" s="122">
        <v>150</v>
      </c>
      <c r="X16" s="123"/>
      <c r="Y16" s="123"/>
      <c r="Z16" s="105" t="s">
        <v>7</v>
      </c>
      <c r="AA16" s="106" t="s">
        <v>7</v>
      </c>
      <c r="AB16" s="100" t="s">
        <v>194</v>
      </c>
      <c r="AC16" s="101"/>
      <c r="AD16" s="33" t="s">
        <v>8</v>
      </c>
    </row>
    <row r="17" spans="1:30" ht="18" customHeight="1" x14ac:dyDescent="0.55000000000000004">
      <c r="A17" s="34">
        <v>9</v>
      </c>
      <c r="B17" s="114" t="s">
        <v>194</v>
      </c>
      <c r="C17" s="115"/>
      <c r="D17" s="115"/>
      <c r="E17" s="115"/>
      <c r="F17" s="115"/>
      <c r="G17" s="116"/>
      <c r="H17" s="100" t="s">
        <v>198</v>
      </c>
      <c r="I17" s="101"/>
      <c r="J17" s="101"/>
      <c r="K17" s="101"/>
      <c r="L17" s="102"/>
      <c r="M17" s="117" t="s">
        <v>200</v>
      </c>
      <c r="N17" s="118"/>
      <c r="O17" s="118"/>
      <c r="P17" s="118"/>
      <c r="Q17" s="119"/>
      <c r="R17" s="117" t="s">
        <v>202</v>
      </c>
      <c r="S17" s="118"/>
      <c r="T17" s="118"/>
      <c r="U17" s="118"/>
      <c r="V17" s="119"/>
      <c r="W17" s="122">
        <v>150</v>
      </c>
      <c r="X17" s="123"/>
      <c r="Y17" s="123"/>
      <c r="Z17" s="105" t="s">
        <v>7</v>
      </c>
      <c r="AA17" s="106" t="s">
        <v>7</v>
      </c>
      <c r="AB17" s="100" t="s">
        <v>194</v>
      </c>
      <c r="AC17" s="101"/>
      <c r="AD17" s="33" t="s">
        <v>8</v>
      </c>
    </row>
    <row r="18" spans="1:30" ht="18" customHeight="1" x14ac:dyDescent="0.55000000000000004">
      <c r="A18" s="34">
        <v>10</v>
      </c>
      <c r="B18" s="114" t="s">
        <v>194</v>
      </c>
      <c r="C18" s="115"/>
      <c r="D18" s="115"/>
      <c r="E18" s="115"/>
      <c r="F18" s="115"/>
      <c r="G18" s="116"/>
      <c r="H18" s="100" t="s">
        <v>199</v>
      </c>
      <c r="I18" s="101"/>
      <c r="J18" s="101"/>
      <c r="K18" s="101"/>
      <c r="L18" s="102"/>
      <c r="M18" s="117" t="s">
        <v>201</v>
      </c>
      <c r="N18" s="118"/>
      <c r="O18" s="118"/>
      <c r="P18" s="118"/>
      <c r="Q18" s="119"/>
      <c r="R18" s="117" t="s">
        <v>203</v>
      </c>
      <c r="S18" s="118"/>
      <c r="T18" s="118"/>
      <c r="U18" s="118"/>
      <c r="V18" s="119"/>
      <c r="W18" s="122">
        <v>150</v>
      </c>
      <c r="X18" s="123"/>
      <c r="Y18" s="123"/>
      <c r="Z18" s="105" t="s">
        <v>7</v>
      </c>
      <c r="AA18" s="106" t="s">
        <v>7</v>
      </c>
      <c r="AB18" s="100" t="s">
        <v>194</v>
      </c>
      <c r="AC18" s="101"/>
      <c r="AD18" s="33" t="s">
        <v>8</v>
      </c>
    </row>
    <row r="19" spans="1:30" ht="18" customHeight="1" x14ac:dyDescent="0.55000000000000004">
      <c r="A19" s="34">
        <v>11</v>
      </c>
      <c r="B19" s="114" t="s">
        <v>194</v>
      </c>
      <c r="C19" s="115"/>
      <c r="D19" s="115"/>
      <c r="E19" s="115"/>
      <c r="F19" s="115"/>
      <c r="G19" s="116"/>
      <c r="H19" s="100" t="s">
        <v>195</v>
      </c>
      <c r="I19" s="101"/>
      <c r="J19" s="101"/>
      <c r="K19" s="101"/>
      <c r="L19" s="102"/>
      <c r="M19" s="117" t="s">
        <v>200</v>
      </c>
      <c r="N19" s="118"/>
      <c r="O19" s="118"/>
      <c r="P19" s="118"/>
      <c r="Q19" s="119"/>
      <c r="R19" s="117" t="s">
        <v>202</v>
      </c>
      <c r="S19" s="118"/>
      <c r="T19" s="118"/>
      <c r="U19" s="118"/>
      <c r="V19" s="119"/>
      <c r="W19" s="122">
        <v>150</v>
      </c>
      <c r="X19" s="123"/>
      <c r="Y19" s="123"/>
      <c r="Z19" s="105" t="s">
        <v>7</v>
      </c>
      <c r="AA19" s="106" t="s">
        <v>7</v>
      </c>
      <c r="AB19" s="100" t="s">
        <v>194</v>
      </c>
      <c r="AC19" s="101"/>
      <c r="AD19" s="33" t="s">
        <v>8</v>
      </c>
    </row>
    <row r="20" spans="1:30" ht="18" customHeight="1" x14ac:dyDescent="0.55000000000000004">
      <c r="A20" s="34">
        <v>12</v>
      </c>
      <c r="B20" s="114" t="s">
        <v>194</v>
      </c>
      <c r="C20" s="115"/>
      <c r="D20" s="115"/>
      <c r="E20" s="115"/>
      <c r="F20" s="115"/>
      <c r="G20" s="116"/>
      <c r="H20" s="100" t="s">
        <v>196</v>
      </c>
      <c r="I20" s="101"/>
      <c r="J20" s="101"/>
      <c r="K20" s="101"/>
      <c r="L20" s="102"/>
      <c r="M20" s="117" t="s">
        <v>201</v>
      </c>
      <c r="N20" s="118"/>
      <c r="O20" s="118"/>
      <c r="P20" s="118"/>
      <c r="Q20" s="119"/>
      <c r="R20" s="117" t="s">
        <v>203</v>
      </c>
      <c r="S20" s="118"/>
      <c r="T20" s="118"/>
      <c r="U20" s="118"/>
      <c r="V20" s="119"/>
      <c r="W20" s="122">
        <v>150</v>
      </c>
      <c r="X20" s="123"/>
      <c r="Y20" s="123"/>
      <c r="Z20" s="105" t="s">
        <v>7</v>
      </c>
      <c r="AA20" s="106"/>
      <c r="AB20" s="100" t="s">
        <v>194</v>
      </c>
      <c r="AC20" s="101"/>
      <c r="AD20" s="33" t="s">
        <v>8</v>
      </c>
    </row>
    <row r="21" spans="1:30" ht="18" customHeight="1" x14ac:dyDescent="0.55000000000000004">
      <c r="A21" s="34">
        <v>13</v>
      </c>
      <c r="B21" s="114" t="s">
        <v>194</v>
      </c>
      <c r="C21" s="115"/>
      <c r="D21" s="115"/>
      <c r="E21" s="115"/>
      <c r="F21" s="115"/>
      <c r="G21" s="116"/>
      <c r="H21" s="100" t="s">
        <v>197</v>
      </c>
      <c r="I21" s="101"/>
      <c r="J21" s="101"/>
      <c r="K21" s="101"/>
      <c r="L21" s="102"/>
      <c r="M21" s="117" t="s">
        <v>200</v>
      </c>
      <c r="N21" s="118"/>
      <c r="O21" s="118"/>
      <c r="P21" s="118"/>
      <c r="Q21" s="119"/>
      <c r="R21" s="117" t="s">
        <v>202</v>
      </c>
      <c r="S21" s="118"/>
      <c r="T21" s="118"/>
      <c r="U21" s="118"/>
      <c r="V21" s="119"/>
      <c r="W21" s="122">
        <v>150</v>
      </c>
      <c r="X21" s="123"/>
      <c r="Y21" s="123"/>
      <c r="Z21" s="105" t="s">
        <v>7</v>
      </c>
      <c r="AA21" s="106"/>
      <c r="AB21" s="100" t="s">
        <v>194</v>
      </c>
      <c r="AC21" s="101"/>
      <c r="AD21" s="33" t="s">
        <v>8</v>
      </c>
    </row>
    <row r="22" spans="1:30" ht="18" customHeight="1" x14ac:dyDescent="0.55000000000000004">
      <c r="A22" s="34">
        <v>14</v>
      </c>
      <c r="B22" s="114" t="s">
        <v>194</v>
      </c>
      <c r="C22" s="115"/>
      <c r="D22" s="115"/>
      <c r="E22" s="115"/>
      <c r="F22" s="115"/>
      <c r="G22" s="116"/>
      <c r="H22" s="100" t="s">
        <v>198</v>
      </c>
      <c r="I22" s="101"/>
      <c r="J22" s="101"/>
      <c r="K22" s="101"/>
      <c r="L22" s="102"/>
      <c r="M22" s="117" t="s">
        <v>201</v>
      </c>
      <c r="N22" s="118"/>
      <c r="O22" s="118"/>
      <c r="P22" s="118"/>
      <c r="Q22" s="119"/>
      <c r="R22" s="117" t="s">
        <v>203</v>
      </c>
      <c r="S22" s="118"/>
      <c r="T22" s="118"/>
      <c r="U22" s="118"/>
      <c r="V22" s="119"/>
      <c r="W22" s="122">
        <v>150</v>
      </c>
      <c r="X22" s="123"/>
      <c r="Y22" s="123"/>
      <c r="Z22" s="105" t="s">
        <v>7</v>
      </c>
      <c r="AA22" s="106" t="s">
        <v>7</v>
      </c>
      <c r="AB22" s="100" t="s">
        <v>194</v>
      </c>
      <c r="AC22" s="101"/>
      <c r="AD22" s="33" t="s">
        <v>8</v>
      </c>
    </row>
    <row r="23" spans="1:30" ht="18" customHeight="1" x14ac:dyDescent="0.55000000000000004">
      <c r="A23" s="34">
        <v>15</v>
      </c>
      <c r="B23" s="114" t="s">
        <v>194</v>
      </c>
      <c r="C23" s="115"/>
      <c r="D23" s="115"/>
      <c r="E23" s="115"/>
      <c r="F23" s="115"/>
      <c r="G23" s="116"/>
      <c r="H23" s="100" t="s">
        <v>199</v>
      </c>
      <c r="I23" s="101"/>
      <c r="J23" s="101"/>
      <c r="K23" s="101"/>
      <c r="L23" s="102"/>
      <c r="M23" s="117" t="s">
        <v>200</v>
      </c>
      <c r="N23" s="118"/>
      <c r="O23" s="118"/>
      <c r="P23" s="118"/>
      <c r="Q23" s="119"/>
      <c r="R23" s="117" t="s">
        <v>202</v>
      </c>
      <c r="S23" s="118"/>
      <c r="T23" s="118"/>
      <c r="U23" s="118"/>
      <c r="V23" s="119"/>
      <c r="W23" s="122">
        <v>150</v>
      </c>
      <c r="X23" s="123"/>
      <c r="Y23" s="123"/>
      <c r="Z23" s="105" t="s">
        <v>7</v>
      </c>
      <c r="AA23" s="106" t="s">
        <v>7</v>
      </c>
      <c r="AB23" s="100" t="s">
        <v>194</v>
      </c>
      <c r="AC23" s="101"/>
      <c r="AD23" s="33" t="s">
        <v>8</v>
      </c>
    </row>
    <row r="24" spans="1:30" ht="18" customHeight="1" x14ac:dyDescent="0.55000000000000004">
      <c r="A24" s="34">
        <v>16</v>
      </c>
      <c r="B24" s="114" t="s">
        <v>194</v>
      </c>
      <c r="C24" s="115"/>
      <c r="D24" s="115"/>
      <c r="E24" s="115"/>
      <c r="F24" s="115"/>
      <c r="G24" s="116"/>
      <c r="H24" s="100" t="s">
        <v>195</v>
      </c>
      <c r="I24" s="101"/>
      <c r="J24" s="101"/>
      <c r="K24" s="101"/>
      <c r="L24" s="102"/>
      <c r="M24" s="117" t="s">
        <v>201</v>
      </c>
      <c r="N24" s="118"/>
      <c r="O24" s="118"/>
      <c r="P24" s="118"/>
      <c r="Q24" s="119"/>
      <c r="R24" s="117" t="s">
        <v>203</v>
      </c>
      <c r="S24" s="118"/>
      <c r="T24" s="118"/>
      <c r="U24" s="118"/>
      <c r="V24" s="119"/>
      <c r="W24" s="122">
        <v>150</v>
      </c>
      <c r="X24" s="123"/>
      <c r="Y24" s="123"/>
      <c r="Z24" s="105" t="s">
        <v>7</v>
      </c>
      <c r="AA24" s="106" t="s">
        <v>7</v>
      </c>
      <c r="AB24" s="100" t="s">
        <v>194</v>
      </c>
      <c r="AC24" s="101"/>
      <c r="AD24" s="33" t="s">
        <v>8</v>
      </c>
    </row>
    <row r="25" spans="1:30" ht="18" customHeight="1" x14ac:dyDescent="0.55000000000000004">
      <c r="A25" s="48">
        <v>17</v>
      </c>
      <c r="B25" s="114" t="s">
        <v>194</v>
      </c>
      <c r="C25" s="115"/>
      <c r="D25" s="115"/>
      <c r="E25" s="115"/>
      <c r="F25" s="115"/>
      <c r="G25" s="116"/>
      <c r="H25" s="100" t="s">
        <v>196</v>
      </c>
      <c r="I25" s="101"/>
      <c r="J25" s="101"/>
      <c r="K25" s="101"/>
      <c r="L25" s="102"/>
      <c r="M25" s="117" t="s">
        <v>200</v>
      </c>
      <c r="N25" s="118"/>
      <c r="O25" s="118"/>
      <c r="P25" s="118"/>
      <c r="Q25" s="119"/>
      <c r="R25" s="117" t="s">
        <v>202</v>
      </c>
      <c r="S25" s="118"/>
      <c r="T25" s="118"/>
      <c r="U25" s="118"/>
      <c r="V25" s="119"/>
      <c r="W25" s="122">
        <v>150</v>
      </c>
      <c r="X25" s="123"/>
      <c r="Y25" s="123"/>
      <c r="Z25" s="132" t="s">
        <v>7</v>
      </c>
      <c r="AA25" s="133" t="s">
        <v>7</v>
      </c>
      <c r="AB25" s="100" t="s">
        <v>194</v>
      </c>
      <c r="AC25" s="101"/>
      <c r="AD25" s="41" t="s">
        <v>8</v>
      </c>
    </row>
    <row r="26" spans="1:30" ht="18" customHeight="1" x14ac:dyDescent="0.55000000000000004">
      <c r="A26" s="35">
        <v>18</v>
      </c>
      <c r="B26" s="114" t="s">
        <v>194</v>
      </c>
      <c r="C26" s="115"/>
      <c r="D26" s="115"/>
      <c r="E26" s="115"/>
      <c r="F26" s="115"/>
      <c r="G26" s="116"/>
      <c r="H26" s="100" t="s">
        <v>197</v>
      </c>
      <c r="I26" s="101"/>
      <c r="J26" s="101"/>
      <c r="K26" s="101"/>
      <c r="L26" s="102"/>
      <c r="M26" s="117" t="s">
        <v>201</v>
      </c>
      <c r="N26" s="118"/>
      <c r="O26" s="118"/>
      <c r="P26" s="118"/>
      <c r="Q26" s="119"/>
      <c r="R26" s="117" t="s">
        <v>203</v>
      </c>
      <c r="S26" s="118"/>
      <c r="T26" s="118"/>
      <c r="U26" s="118"/>
      <c r="V26" s="119"/>
      <c r="W26" s="122">
        <v>150</v>
      </c>
      <c r="X26" s="123"/>
      <c r="Y26" s="123"/>
      <c r="Z26" s="124" t="s">
        <v>7</v>
      </c>
      <c r="AA26" s="125" t="s">
        <v>7</v>
      </c>
      <c r="AB26" s="100" t="s">
        <v>194</v>
      </c>
      <c r="AC26" s="101"/>
      <c r="AD26" s="36" t="s">
        <v>8</v>
      </c>
    </row>
    <row r="27" spans="1:30" ht="18" customHeight="1" x14ac:dyDescent="0.55000000000000004">
      <c r="A27" s="35">
        <v>19</v>
      </c>
      <c r="B27" s="114" t="s">
        <v>194</v>
      </c>
      <c r="C27" s="115"/>
      <c r="D27" s="115"/>
      <c r="E27" s="115"/>
      <c r="F27" s="115"/>
      <c r="G27" s="116"/>
      <c r="H27" s="100" t="s">
        <v>198</v>
      </c>
      <c r="I27" s="101"/>
      <c r="J27" s="101"/>
      <c r="K27" s="101"/>
      <c r="L27" s="102"/>
      <c r="M27" s="117" t="s">
        <v>200</v>
      </c>
      <c r="N27" s="118"/>
      <c r="O27" s="118"/>
      <c r="P27" s="118"/>
      <c r="Q27" s="119"/>
      <c r="R27" s="117" t="s">
        <v>202</v>
      </c>
      <c r="S27" s="118"/>
      <c r="T27" s="118"/>
      <c r="U27" s="118"/>
      <c r="V27" s="119"/>
      <c r="W27" s="122">
        <v>150</v>
      </c>
      <c r="X27" s="123"/>
      <c r="Y27" s="123"/>
      <c r="Z27" s="105" t="s">
        <v>7</v>
      </c>
      <c r="AA27" s="106" t="s">
        <v>7</v>
      </c>
      <c r="AB27" s="100" t="s">
        <v>194</v>
      </c>
      <c r="AC27" s="101"/>
      <c r="AD27" s="36" t="s">
        <v>8</v>
      </c>
    </row>
    <row r="28" spans="1:30" ht="18" customHeight="1" x14ac:dyDescent="0.55000000000000004">
      <c r="A28" s="35">
        <v>20</v>
      </c>
      <c r="B28" s="114" t="s">
        <v>194</v>
      </c>
      <c r="C28" s="115"/>
      <c r="D28" s="115"/>
      <c r="E28" s="115"/>
      <c r="F28" s="115"/>
      <c r="G28" s="116"/>
      <c r="H28" s="100" t="s">
        <v>199</v>
      </c>
      <c r="I28" s="101"/>
      <c r="J28" s="101"/>
      <c r="K28" s="101"/>
      <c r="L28" s="102"/>
      <c r="M28" s="117" t="s">
        <v>201</v>
      </c>
      <c r="N28" s="118"/>
      <c r="O28" s="118"/>
      <c r="P28" s="118"/>
      <c r="Q28" s="119"/>
      <c r="R28" s="117" t="s">
        <v>203</v>
      </c>
      <c r="S28" s="118"/>
      <c r="T28" s="118"/>
      <c r="U28" s="118"/>
      <c r="V28" s="119"/>
      <c r="W28" s="122">
        <v>150</v>
      </c>
      <c r="X28" s="123"/>
      <c r="Y28" s="123"/>
      <c r="Z28" s="105" t="s">
        <v>7</v>
      </c>
      <c r="AA28" s="106" t="s">
        <v>7</v>
      </c>
      <c r="AB28" s="100" t="s">
        <v>194</v>
      </c>
      <c r="AC28" s="101"/>
      <c r="AD28" s="36" t="s">
        <v>8</v>
      </c>
    </row>
    <row r="29" spans="1:30" ht="18" customHeight="1" x14ac:dyDescent="0.55000000000000004">
      <c r="A29" s="35">
        <v>21</v>
      </c>
      <c r="B29" s="114" t="s">
        <v>194</v>
      </c>
      <c r="C29" s="115"/>
      <c r="D29" s="115"/>
      <c r="E29" s="115"/>
      <c r="F29" s="115"/>
      <c r="G29" s="116"/>
      <c r="H29" s="100" t="s">
        <v>195</v>
      </c>
      <c r="I29" s="101"/>
      <c r="J29" s="101"/>
      <c r="K29" s="101"/>
      <c r="L29" s="102"/>
      <c r="M29" s="117" t="s">
        <v>200</v>
      </c>
      <c r="N29" s="118"/>
      <c r="O29" s="118"/>
      <c r="P29" s="118"/>
      <c r="Q29" s="119"/>
      <c r="R29" s="117" t="s">
        <v>202</v>
      </c>
      <c r="S29" s="118"/>
      <c r="T29" s="118"/>
      <c r="U29" s="118"/>
      <c r="V29" s="119"/>
      <c r="W29" s="122">
        <v>150</v>
      </c>
      <c r="X29" s="123"/>
      <c r="Y29" s="123"/>
      <c r="Z29" s="124" t="s">
        <v>7</v>
      </c>
      <c r="AA29" s="125"/>
      <c r="AB29" s="100" t="s">
        <v>194</v>
      </c>
      <c r="AC29" s="101"/>
      <c r="AD29" s="36" t="s">
        <v>8</v>
      </c>
    </row>
    <row r="30" spans="1:30" ht="18" customHeight="1" x14ac:dyDescent="0.55000000000000004">
      <c r="A30" s="34">
        <v>22</v>
      </c>
      <c r="B30" s="114"/>
      <c r="C30" s="115"/>
      <c r="D30" s="115"/>
      <c r="E30" s="115"/>
      <c r="F30" s="115"/>
      <c r="G30" s="116"/>
      <c r="H30" s="100"/>
      <c r="I30" s="101"/>
      <c r="J30" s="101"/>
      <c r="K30" s="101"/>
      <c r="L30" s="102"/>
      <c r="M30" s="117"/>
      <c r="N30" s="118"/>
      <c r="O30" s="118"/>
      <c r="P30" s="118"/>
      <c r="Q30" s="119"/>
      <c r="R30" s="117"/>
      <c r="S30" s="118"/>
      <c r="T30" s="118"/>
      <c r="U30" s="118"/>
      <c r="V30" s="119"/>
      <c r="W30" s="122"/>
      <c r="X30" s="123"/>
      <c r="Y30" s="123"/>
      <c r="Z30" s="124"/>
      <c r="AA30" s="125"/>
      <c r="AB30" s="117"/>
      <c r="AC30" s="118"/>
      <c r="AD30" s="33" t="s">
        <v>8</v>
      </c>
    </row>
    <row r="31" spans="1:30" ht="18" customHeight="1" thickBot="1" x14ac:dyDescent="0.6">
      <c r="A31" s="48">
        <v>23</v>
      </c>
      <c r="B31" s="126"/>
      <c r="C31" s="127"/>
      <c r="D31" s="127"/>
      <c r="E31" s="127"/>
      <c r="F31" s="127"/>
      <c r="G31" s="128"/>
      <c r="H31" s="120"/>
      <c r="I31" s="121"/>
      <c r="J31" s="121"/>
      <c r="K31" s="121"/>
      <c r="L31" s="129"/>
      <c r="M31" s="120"/>
      <c r="N31" s="121"/>
      <c r="O31" s="121"/>
      <c r="P31" s="121"/>
      <c r="Q31" s="129"/>
      <c r="R31" s="120"/>
      <c r="S31" s="121"/>
      <c r="T31" s="121"/>
      <c r="U31" s="121"/>
      <c r="V31" s="129"/>
      <c r="W31" s="152">
        <v>0</v>
      </c>
      <c r="X31" s="153"/>
      <c r="Y31" s="153"/>
      <c r="Z31" s="154"/>
      <c r="AA31" s="155"/>
      <c r="AB31" s="117"/>
      <c r="AC31" s="118"/>
      <c r="AD31" s="40" t="s">
        <v>8</v>
      </c>
    </row>
    <row r="32" spans="1:30" ht="18" customHeight="1" thickBot="1" x14ac:dyDescent="0.6">
      <c r="W32" s="293"/>
      <c r="X32" s="293"/>
      <c r="Y32" s="293"/>
      <c r="Z32" s="293"/>
      <c r="AA32" s="294"/>
      <c r="AB32" s="136"/>
      <c r="AC32" s="137"/>
      <c r="AD32" s="63" t="s">
        <v>8</v>
      </c>
    </row>
    <row r="33" spans="1:30" ht="19" customHeight="1" x14ac:dyDescent="0.55000000000000004">
      <c r="B33" s="65" t="s">
        <v>25</v>
      </c>
    </row>
    <row r="34" spans="1:30" ht="16" customHeight="1" x14ac:dyDescent="0.55000000000000004">
      <c r="B34" s="89" t="s">
        <v>2</v>
      </c>
      <c r="C34" s="89"/>
      <c r="D34" s="89"/>
      <c r="E34" s="89"/>
      <c r="F34" s="89"/>
      <c r="G34" s="89"/>
      <c r="H34" s="89" t="s">
        <v>3</v>
      </c>
      <c r="I34" s="89"/>
      <c r="J34" s="89"/>
      <c r="K34" s="89"/>
      <c r="L34" s="89"/>
      <c r="M34" s="89" t="s">
        <v>4</v>
      </c>
      <c r="N34" s="89"/>
      <c r="O34" s="89"/>
      <c r="P34" s="89"/>
      <c r="Q34" s="89"/>
      <c r="R34" s="89" t="s">
        <v>5</v>
      </c>
      <c r="S34" s="89"/>
      <c r="T34" s="89"/>
      <c r="U34" s="89"/>
      <c r="V34" s="89"/>
      <c r="W34" s="91" t="s">
        <v>24</v>
      </c>
      <c r="X34" s="92"/>
      <c r="Y34" s="92"/>
      <c r="Z34" s="92"/>
      <c r="AA34" s="93"/>
      <c r="AB34" s="89" t="s">
        <v>6</v>
      </c>
      <c r="AC34" s="89"/>
      <c r="AD34" s="89"/>
    </row>
    <row r="35" spans="1:30" ht="16" customHeight="1" thickBot="1" x14ac:dyDescent="0.6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4"/>
      <c r="X35" s="95"/>
      <c r="Y35" s="95"/>
      <c r="Z35" s="95"/>
      <c r="AA35" s="96"/>
      <c r="AB35" s="90"/>
      <c r="AC35" s="90"/>
      <c r="AD35" s="90"/>
    </row>
    <row r="36" spans="1:30" ht="18" customHeight="1" thickTop="1" x14ac:dyDescent="0.55000000000000004">
      <c r="B36" s="310" t="s">
        <v>194</v>
      </c>
      <c r="C36" s="154"/>
      <c r="D36" s="154"/>
      <c r="E36" s="154"/>
      <c r="F36" s="154"/>
      <c r="G36" s="155"/>
      <c r="H36" s="146" t="s">
        <v>199</v>
      </c>
      <c r="I36" s="147"/>
      <c r="J36" s="147"/>
      <c r="K36" s="147"/>
      <c r="L36" s="148"/>
      <c r="M36" s="149" t="s">
        <v>200</v>
      </c>
      <c r="N36" s="150"/>
      <c r="O36" s="150"/>
      <c r="P36" s="150"/>
      <c r="Q36" s="151"/>
      <c r="R36" s="149" t="s">
        <v>202</v>
      </c>
      <c r="S36" s="150"/>
      <c r="T36" s="150"/>
      <c r="U36" s="150"/>
      <c r="V36" s="151"/>
      <c r="W36" s="311" t="s">
        <v>194</v>
      </c>
      <c r="X36" s="312"/>
      <c r="Y36" s="312"/>
      <c r="Z36" s="313" t="s">
        <v>7</v>
      </c>
      <c r="AA36" s="314"/>
      <c r="AB36" s="311" t="s">
        <v>194</v>
      </c>
      <c r="AC36" s="312"/>
      <c r="AD36" s="66" t="s">
        <v>8</v>
      </c>
    </row>
    <row r="37" spans="1:30" ht="7" customHeight="1" x14ac:dyDescent="0.55000000000000004">
      <c r="AA37" s="81"/>
      <c r="AB37" s="296"/>
      <c r="AC37" s="296"/>
      <c r="AD37" s="67"/>
    </row>
    <row r="38" spans="1:30" ht="21" customHeight="1" x14ac:dyDescent="0.55000000000000004">
      <c r="B38" s="65" t="s">
        <v>26</v>
      </c>
    </row>
    <row r="39" spans="1:30" ht="16" customHeight="1" x14ac:dyDescent="0.55000000000000004">
      <c r="B39" s="89" t="s">
        <v>2</v>
      </c>
      <c r="C39" s="89"/>
      <c r="D39" s="89"/>
      <c r="E39" s="89"/>
      <c r="F39" s="89"/>
      <c r="G39" s="89"/>
      <c r="H39" s="89" t="s">
        <v>3</v>
      </c>
      <c r="I39" s="89"/>
      <c r="J39" s="89"/>
      <c r="K39" s="89"/>
      <c r="L39" s="89"/>
      <c r="M39" s="89" t="s">
        <v>4</v>
      </c>
      <c r="N39" s="89"/>
      <c r="O39" s="89"/>
      <c r="P39" s="89"/>
      <c r="Q39" s="89"/>
      <c r="R39" s="89" t="s">
        <v>5</v>
      </c>
      <c r="S39" s="89"/>
      <c r="T39" s="89"/>
      <c r="U39" s="89"/>
      <c r="V39" s="89"/>
      <c r="W39" s="91" t="s">
        <v>24</v>
      </c>
      <c r="X39" s="92"/>
      <c r="Y39" s="92"/>
      <c r="Z39" s="92"/>
      <c r="AA39" s="93"/>
      <c r="AB39" s="89" t="s">
        <v>6</v>
      </c>
      <c r="AC39" s="89"/>
      <c r="AD39" s="89"/>
    </row>
    <row r="40" spans="1:30" ht="16" customHeight="1" thickBot="1" x14ac:dyDescent="0.6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4"/>
      <c r="X40" s="95"/>
      <c r="Y40" s="95"/>
      <c r="Z40" s="95"/>
      <c r="AA40" s="96"/>
      <c r="AB40" s="90"/>
      <c r="AC40" s="90"/>
      <c r="AD40" s="90"/>
    </row>
    <row r="41" spans="1:30" ht="18" customHeight="1" thickTop="1" thickBot="1" x14ac:dyDescent="0.6">
      <c r="B41" s="310" t="s">
        <v>194</v>
      </c>
      <c r="C41" s="154"/>
      <c r="D41" s="154"/>
      <c r="E41" s="154"/>
      <c r="F41" s="154"/>
      <c r="G41" s="155"/>
      <c r="H41" s="146" t="s">
        <v>199</v>
      </c>
      <c r="I41" s="147"/>
      <c r="J41" s="147"/>
      <c r="K41" s="147"/>
      <c r="L41" s="148"/>
      <c r="M41" s="149" t="s">
        <v>200</v>
      </c>
      <c r="N41" s="150"/>
      <c r="O41" s="150"/>
      <c r="P41" s="150"/>
      <c r="Q41" s="151"/>
      <c r="R41" s="149" t="s">
        <v>205</v>
      </c>
      <c r="S41" s="150"/>
      <c r="T41" s="150"/>
      <c r="U41" s="150"/>
      <c r="V41" s="151"/>
      <c r="W41" s="311" t="s">
        <v>204</v>
      </c>
      <c r="X41" s="312"/>
      <c r="Y41" s="312"/>
      <c r="Z41" s="313" t="s">
        <v>7</v>
      </c>
      <c r="AA41" s="314"/>
      <c r="AB41" s="291" t="s">
        <v>194</v>
      </c>
      <c r="AC41" s="292"/>
      <c r="AD41" s="68" t="s">
        <v>8</v>
      </c>
    </row>
    <row r="42" spans="1:30" ht="18" customHeight="1" thickBot="1" x14ac:dyDescent="0.6">
      <c r="W42" s="293"/>
      <c r="X42" s="293"/>
      <c r="Y42" s="293"/>
      <c r="Z42" s="293"/>
      <c r="AA42" s="294"/>
      <c r="AB42" s="136" t="s">
        <v>194</v>
      </c>
      <c r="AC42" s="137"/>
      <c r="AD42" s="63" t="s">
        <v>8</v>
      </c>
    </row>
    <row r="43" spans="1:30" ht="21" customHeight="1" x14ac:dyDescent="0.55000000000000004">
      <c r="B43" s="65" t="s">
        <v>10</v>
      </c>
    </row>
    <row r="44" spans="1:30" ht="16" customHeight="1" x14ac:dyDescent="0.55000000000000004">
      <c r="B44" s="295" t="s">
        <v>11</v>
      </c>
      <c r="C44" s="296"/>
      <c r="D44" s="296"/>
      <c r="E44" s="297"/>
      <c r="F44" s="295" t="s">
        <v>12</v>
      </c>
      <c r="G44" s="296"/>
      <c r="H44" s="297"/>
      <c r="I44" s="301" t="s">
        <v>27</v>
      </c>
      <c r="J44" s="302"/>
      <c r="K44" s="303"/>
      <c r="L44" s="301" t="s">
        <v>28</v>
      </c>
      <c r="M44" s="302"/>
      <c r="N44" s="303"/>
      <c r="O44" s="295" t="s">
        <v>11</v>
      </c>
      <c r="P44" s="296"/>
      <c r="Q44" s="296"/>
      <c r="R44" s="297"/>
      <c r="S44" s="295" t="s">
        <v>12</v>
      </c>
      <c r="T44" s="296"/>
      <c r="U44" s="297"/>
      <c r="V44" s="301" t="s">
        <v>27</v>
      </c>
      <c r="W44" s="302"/>
      <c r="X44" s="303"/>
      <c r="Y44" s="301" t="s">
        <v>28</v>
      </c>
      <c r="Z44" s="302"/>
      <c r="AA44" s="303"/>
    </row>
    <row r="45" spans="1:30" ht="16" customHeight="1" thickBot="1" x14ac:dyDescent="0.6">
      <c r="B45" s="298"/>
      <c r="C45" s="299"/>
      <c r="D45" s="299"/>
      <c r="E45" s="300"/>
      <c r="F45" s="298"/>
      <c r="G45" s="299"/>
      <c r="H45" s="300"/>
      <c r="I45" s="304"/>
      <c r="J45" s="305"/>
      <c r="K45" s="306"/>
      <c r="L45" s="304"/>
      <c r="M45" s="305"/>
      <c r="N45" s="306"/>
      <c r="O45" s="298"/>
      <c r="P45" s="299"/>
      <c r="Q45" s="299"/>
      <c r="R45" s="300"/>
      <c r="S45" s="307"/>
      <c r="T45" s="308"/>
      <c r="U45" s="309"/>
      <c r="V45" s="304"/>
      <c r="W45" s="305"/>
      <c r="X45" s="306"/>
      <c r="Y45" s="304"/>
      <c r="Z45" s="305"/>
      <c r="AA45" s="306"/>
    </row>
    <row r="46" spans="1:30" ht="13" customHeight="1" thickTop="1" x14ac:dyDescent="0.55000000000000004">
      <c r="A46" s="270" t="s">
        <v>94</v>
      </c>
      <c r="B46" s="288" t="s">
        <v>49</v>
      </c>
      <c r="C46" s="289"/>
      <c r="D46" s="289" t="s">
        <v>13</v>
      </c>
      <c r="E46" s="290"/>
      <c r="F46" s="285" t="s">
        <v>206</v>
      </c>
      <c r="G46" s="286"/>
      <c r="H46" s="287"/>
      <c r="I46" s="285"/>
      <c r="J46" s="286"/>
      <c r="K46" s="287"/>
      <c r="L46" s="285"/>
      <c r="M46" s="286"/>
      <c r="N46" s="287"/>
      <c r="O46" s="288" t="s">
        <v>57</v>
      </c>
      <c r="P46" s="289"/>
      <c r="Q46" s="289" t="s">
        <v>13</v>
      </c>
      <c r="R46" s="290"/>
      <c r="S46" s="267" t="s">
        <v>206</v>
      </c>
      <c r="T46" s="268"/>
      <c r="U46" s="269"/>
      <c r="V46" s="285"/>
      <c r="W46" s="286"/>
      <c r="X46" s="287"/>
      <c r="Y46" s="285"/>
      <c r="Z46" s="286"/>
      <c r="AA46" s="287"/>
    </row>
    <row r="47" spans="1:30" ht="13" customHeight="1" x14ac:dyDescent="0.55000000000000004">
      <c r="A47" s="271"/>
      <c r="B47" s="257" t="s">
        <v>50</v>
      </c>
      <c r="C47" s="258"/>
      <c r="D47" s="258" t="s">
        <v>13</v>
      </c>
      <c r="E47" s="259"/>
      <c r="F47" s="261" t="s">
        <v>206</v>
      </c>
      <c r="G47" s="262"/>
      <c r="H47" s="263"/>
      <c r="I47" s="261"/>
      <c r="J47" s="262"/>
      <c r="K47" s="263"/>
      <c r="L47" s="261"/>
      <c r="M47" s="262"/>
      <c r="N47" s="263"/>
      <c r="O47" s="257" t="s">
        <v>58</v>
      </c>
      <c r="P47" s="258"/>
      <c r="Q47" s="258" t="s">
        <v>13</v>
      </c>
      <c r="R47" s="259"/>
      <c r="S47" s="261" t="s">
        <v>206</v>
      </c>
      <c r="T47" s="262"/>
      <c r="U47" s="263"/>
      <c r="V47" s="261"/>
      <c r="W47" s="262"/>
      <c r="X47" s="263"/>
      <c r="Y47" s="261"/>
      <c r="Z47" s="262"/>
      <c r="AA47" s="263"/>
    </row>
    <row r="48" spans="1:30" ht="13" customHeight="1" x14ac:dyDescent="0.55000000000000004">
      <c r="A48" s="271"/>
      <c r="B48" s="257" t="s">
        <v>51</v>
      </c>
      <c r="C48" s="258"/>
      <c r="D48" s="258" t="s">
        <v>13</v>
      </c>
      <c r="E48" s="259"/>
      <c r="F48" s="261" t="s">
        <v>206</v>
      </c>
      <c r="G48" s="262"/>
      <c r="H48" s="263"/>
      <c r="I48" s="261"/>
      <c r="J48" s="262"/>
      <c r="K48" s="263"/>
      <c r="L48" s="261"/>
      <c r="M48" s="262"/>
      <c r="N48" s="263"/>
      <c r="O48" s="257" t="s">
        <v>59</v>
      </c>
      <c r="P48" s="258"/>
      <c r="Q48" s="258" t="s">
        <v>13</v>
      </c>
      <c r="R48" s="259"/>
      <c r="S48" s="261" t="s">
        <v>206</v>
      </c>
      <c r="T48" s="262"/>
      <c r="U48" s="263"/>
      <c r="V48" s="261"/>
      <c r="W48" s="262"/>
      <c r="X48" s="263"/>
      <c r="Y48" s="261"/>
      <c r="Z48" s="262"/>
      <c r="AA48" s="263"/>
    </row>
    <row r="49" spans="1:27" ht="13" customHeight="1" x14ac:dyDescent="0.55000000000000004">
      <c r="A49" s="271"/>
      <c r="B49" s="257" t="s">
        <v>52</v>
      </c>
      <c r="C49" s="258"/>
      <c r="D49" s="258" t="s">
        <v>13</v>
      </c>
      <c r="E49" s="259"/>
      <c r="F49" s="261" t="s">
        <v>206</v>
      </c>
      <c r="G49" s="262"/>
      <c r="H49" s="263"/>
      <c r="I49" s="261"/>
      <c r="J49" s="262"/>
      <c r="K49" s="263"/>
      <c r="L49" s="261"/>
      <c r="M49" s="262"/>
      <c r="N49" s="263"/>
      <c r="O49" s="257" t="s">
        <v>60</v>
      </c>
      <c r="P49" s="258"/>
      <c r="Q49" s="258" t="s">
        <v>13</v>
      </c>
      <c r="R49" s="259"/>
      <c r="S49" s="261" t="s">
        <v>206</v>
      </c>
      <c r="T49" s="262"/>
      <c r="U49" s="263"/>
      <c r="V49" s="261"/>
      <c r="W49" s="262"/>
      <c r="X49" s="263"/>
      <c r="Y49" s="261"/>
      <c r="Z49" s="262"/>
      <c r="AA49" s="263"/>
    </row>
    <row r="50" spans="1:27" ht="13" customHeight="1" x14ac:dyDescent="0.55000000000000004">
      <c r="A50" s="271"/>
      <c r="B50" s="257" t="s">
        <v>53</v>
      </c>
      <c r="C50" s="258"/>
      <c r="D50" s="258" t="s">
        <v>13</v>
      </c>
      <c r="E50" s="259"/>
      <c r="F50" s="261" t="s">
        <v>206</v>
      </c>
      <c r="G50" s="262"/>
      <c r="H50" s="263"/>
      <c r="I50" s="261"/>
      <c r="J50" s="262"/>
      <c r="K50" s="263"/>
      <c r="L50" s="261"/>
      <c r="M50" s="262"/>
      <c r="N50" s="263"/>
      <c r="O50" s="257" t="s">
        <v>61</v>
      </c>
      <c r="P50" s="258"/>
      <c r="Q50" s="258" t="s">
        <v>13</v>
      </c>
      <c r="R50" s="259"/>
      <c r="S50" s="261" t="s">
        <v>206</v>
      </c>
      <c r="T50" s="262"/>
      <c r="U50" s="263"/>
      <c r="V50" s="261"/>
      <c r="W50" s="262"/>
      <c r="X50" s="263"/>
      <c r="Y50" s="261"/>
      <c r="Z50" s="262"/>
      <c r="AA50" s="263"/>
    </row>
    <row r="51" spans="1:27" ht="13" customHeight="1" x14ac:dyDescent="0.55000000000000004">
      <c r="A51" s="271"/>
      <c r="B51" s="257" t="s">
        <v>54</v>
      </c>
      <c r="C51" s="258"/>
      <c r="D51" s="258" t="s">
        <v>13</v>
      </c>
      <c r="E51" s="259"/>
      <c r="F51" s="261" t="s">
        <v>206</v>
      </c>
      <c r="G51" s="262"/>
      <c r="H51" s="263"/>
      <c r="I51" s="261"/>
      <c r="J51" s="262"/>
      <c r="K51" s="263"/>
      <c r="L51" s="261"/>
      <c r="M51" s="262"/>
      <c r="N51" s="263"/>
      <c r="O51" s="257"/>
      <c r="P51" s="258"/>
      <c r="Q51" s="258" t="s">
        <v>13</v>
      </c>
      <c r="R51" s="259"/>
      <c r="S51" s="261"/>
      <c r="T51" s="262"/>
      <c r="U51" s="263"/>
      <c r="V51" s="261"/>
      <c r="W51" s="262"/>
      <c r="X51" s="263"/>
      <c r="Y51" s="261"/>
      <c r="Z51" s="262"/>
      <c r="AA51" s="263"/>
    </row>
    <row r="52" spans="1:27" ht="13" customHeight="1" x14ac:dyDescent="0.55000000000000004">
      <c r="A52" s="271"/>
      <c r="B52" s="257" t="s">
        <v>55</v>
      </c>
      <c r="C52" s="258"/>
      <c r="D52" s="258" t="s">
        <v>13</v>
      </c>
      <c r="E52" s="259"/>
      <c r="F52" s="261" t="s">
        <v>206</v>
      </c>
      <c r="G52" s="262"/>
      <c r="H52" s="263"/>
      <c r="I52" s="261"/>
      <c r="J52" s="262"/>
      <c r="K52" s="263"/>
      <c r="L52" s="261"/>
      <c r="M52" s="262"/>
      <c r="N52" s="263"/>
      <c r="O52" s="257"/>
      <c r="P52" s="258"/>
      <c r="Q52" s="258" t="s">
        <v>13</v>
      </c>
      <c r="R52" s="259"/>
      <c r="S52" s="261"/>
      <c r="T52" s="262"/>
      <c r="U52" s="263"/>
      <c r="V52" s="261"/>
      <c r="W52" s="262"/>
      <c r="X52" s="263"/>
      <c r="Y52" s="261"/>
      <c r="Z52" s="262"/>
      <c r="AA52" s="263"/>
    </row>
    <row r="53" spans="1:27" ht="13" customHeight="1" x14ac:dyDescent="0.55000000000000004">
      <c r="A53" s="272"/>
      <c r="B53" s="264" t="s">
        <v>56</v>
      </c>
      <c r="C53" s="265"/>
      <c r="D53" s="265" t="s">
        <v>13</v>
      </c>
      <c r="E53" s="266"/>
      <c r="F53" s="282" t="s">
        <v>206</v>
      </c>
      <c r="G53" s="283"/>
      <c r="H53" s="284"/>
      <c r="I53" s="254"/>
      <c r="J53" s="255"/>
      <c r="K53" s="256"/>
      <c r="L53" s="254"/>
      <c r="M53" s="255"/>
      <c r="N53" s="256"/>
      <c r="O53" s="264"/>
      <c r="P53" s="265"/>
      <c r="Q53" s="265" t="s">
        <v>13</v>
      </c>
      <c r="R53" s="266"/>
      <c r="S53" s="254"/>
      <c r="T53" s="255"/>
      <c r="U53" s="256"/>
      <c r="V53" s="254"/>
      <c r="W53" s="255"/>
      <c r="X53" s="256"/>
      <c r="Y53" s="254"/>
      <c r="Z53" s="255"/>
      <c r="AA53" s="256"/>
    </row>
    <row r="54" spans="1:27" ht="13" customHeight="1" x14ac:dyDescent="0.55000000000000004">
      <c r="A54" s="270" t="s">
        <v>95</v>
      </c>
      <c r="B54" s="279" t="s">
        <v>62</v>
      </c>
      <c r="C54" s="280"/>
      <c r="D54" s="280" t="s">
        <v>13</v>
      </c>
      <c r="E54" s="281"/>
      <c r="F54" s="267" t="s">
        <v>206</v>
      </c>
      <c r="G54" s="268"/>
      <c r="H54" s="269"/>
      <c r="I54" s="276"/>
      <c r="J54" s="277"/>
      <c r="K54" s="278"/>
      <c r="L54" s="276"/>
      <c r="M54" s="277"/>
      <c r="N54" s="278"/>
      <c r="O54" s="279" t="s">
        <v>70</v>
      </c>
      <c r="P54" s="280"/>
      <c r="Q54" s="280" t="s">
        <v>13</v>
      </c>
      <c r="R54" s="281"/>
      <c r="S54" s="267" t="s">
        <v>206</v>
      </c>
      <c r="T54" s="268"/>
      <c r="U54" s="269"/>
      <c r="V54" s="276"/>
      <c r="W54" s="277"/>
      <c r="X54" s="278"/>
      <c r="Y54" s="276"/>
      <c r="Z54" s="277"/>
      <c r="AA54" s="278"/>
    </row>
    <row r="55" spans="1:27" ht="13" customHeight="1" x14ac:dyDescent="0.55000000000000004">
      <c r="A55" s="271"/>
      <c r="B55" s="257" t="s">
        <v>63</v>
      </c>
      <c r="C55" s="258"/>
      <c r="D55" s="258" t="s">
        <v>13</v>
      </c>
      <c r="E55" s="259"/>
      <c r="F55" s="261" t="s">
        <v>206</v>
      </c>
      <c r="G55" s="262"/>
      <c r="H55" s="263"/>
      <c r="I55" s="261"/>
      <c r="J55" s="262"/>
      <c r="K55" s="263"/>
      <c r="L55" s="261"/>
      <c r="M55" s="262"/>
      <c r="N55" s="263"/>
      <c r="O55" s="257" t="s">
        <v>71</v>
      </c>
      <c r="P55" s="258"/>
      <c r="Q55" s="258" t="s">
        <v>13</v>
      </c>
      <c r="R55" s="259"/>
      <c r="S55" s="261" t="s">
        <v>206</v>
      </c>
      <c r="T55" s="262"/>
      <c r="U55" s="263"/>
      <c r="V55" s="261"/>
      <c r="W55" s="262"/>
      <c r="X55" s="263"/>
      <c r="Y55" s="261"/>
      <c r="Z55" s="262"/>
      <c r="AA55" s="263"/>
    </row>
    <row r="56" spans="1:27" ht="13" customHeight="1" x14ac:dyDescent="0.55000000000000004">
      <c r="A56" s="271"/>
      <c r="B56" s="257" t="s">
        <v>64</v>
      </c>
      <c r="C56" s="258"/>
      <c r="D56" s="258" t="s">
        <v>13</v>
      </c>
      <c r="E56" s="259"/>
      <c r="F56" s="261" t="s">
        <v>206</v>
      </c>
      <c r="G56" s="262"/>
      <c r="H56" s="263"/>
      <c r="I56" s="261"/>
      <c r="J56" s="262"/>
      <c r="K56" s="263"/>
      <c r="L56" s="261"/>
      <c r="M56" s="262"/>
      <c r="N56" s="263"/>
      <c r="O56" s="257" t="s">
        <v>72</v>
      </c>
      <c r="P56" s="258"/>
      <c r="Q56" s="258" t="s">
        <v>13</v>
      </c>
      <c r="R56" s="259"/>
      <c r="S56" s="261" t="s">
        <v>206</v>
      </c>
      <c r="T56" s="262"/>
      <c r="U56" s="263"/>
      <c r="V56" s="261"/>
      <c r="W56" s="262"/>
      <c r="X56" s="263"/>
      <c r="Y56" s="261"/>
      <c r="Z56" s="262"/>
      <c r="AA56" s="263"/>
    </row>
    <row r="57" spans="1:27" ht="13" customHeight="1" x14ac:dyDescent="0.55000000000000004">
      <c r="A57" s="271"/>
      <c r="B57" s="257" t="s">
        <v>65</v>
      </c>
      <c r="C57" s="258"/>
      <c r="D57" s="258" t="s">
        <v>13</v>
      </c>
      <c r="E57" s="259"/>
      <c r="F57" s="261" t="s">
        <v>206</v>
      </c>
      <c r="G57" s="262"/>
      <c r="H57" s="263"/>
      <c r="I57" s="261"/>
      <c r="J57" s="262"/>
      <c r="K57" s="263"/>
      <c r="L57" s="261"/>
      <c r="M57" s="262"/>
      <c r="N57" s="263"/>
      <c r="O57" s="257" t="s">
        <v>73</v>
      </c>
      <c r="P57" s="258"/>
      <c r="Q57" s="258" t="s">
        <v>13</v>
      </c>
      <c r="R57" s="259"/>
      <c r="S57" s="261" t="s">
        <v>206</v>
      </c>
      <c r="T57" s="262"/>
      <c r="U57" s="263"/>
      <c r="V57" s="261"/>
      <c r="W57" s="262"/>
      <c r="X57" s="263"/>
      <c r="Y57" s="261"/>
      <c r="Z57" s="262"/>
      <c r="AA57" s="263"/>
    </row>
    <row r="58" spans="1:27" ht="13" customHeight="1" x14ac:dyDescent="0.55000000000000004">
      <c r="A58" s="271"/>
      <c r="B58" s="257" t="s">
        <v>66</v>
      </c>
      <c r="C58" s="258"/>
      <c r="D58" s="258" t="s">
        <v>13</v>
      </c>
      <c r="E58" s="259"/>
      <c r="F58" s="261" t="s">
        <v>206</v>
      </c>
      <c r="G58" s="262"/>
      <c r="H58" s="263"/>
      <c r="I58" s="261"/>
      <c r="J58" s="262"/>
      <c r="K58" s="263"/>
      <c r="L58" s="261"/>
      <c r="M58" s="262"/>
      <c r="N58" s="263"/>
      <c r="O58" s="257" t="s">
        <v>74</v>
      </c>
      <c r="P58" s="258"/>
      <c r="Q58" s="258" t="s">
        <v>13</v>
      </c>
      <c r="R58" s="259"/>
      <c r="S58" s="261" t="s">
        <v>206</v>
      </c>
      <c r="T58" s="262"/>
      <c r="U58" s="263"/>
      <c r="V58" s="261"/>
      <c r="W58" s="262"/>
      <c r="X58" s="263"/>
      <c r="Y58" s="261"/>
      <c r="Z58" s="262"/>
      <c r="AA58" s="263"/>
    </row>
    <row r="59" spans="1:27" ht="13" customHeight="1" x14ac:dyDescent="0.55000000000000004">
      <c r="A59" s="271"/>
      <c r="B59" s="257" t="s">
        <v>67</v>
      </c>
      <c r="C59" s="258"/>
      <c r="D59" s="258" t="s">
        <v>13</v>
      </c>
      <c r="E59" s="259"/>
      <c r="F59" s="261" t="s">
        <v>206</v>
      </c>
      <c r="G59" s="262"/>
      <c r="H59" s="263"/>
      <c r="I59" s="261"/>
      <c r="J59" s="262"/>
      <c r="K59" s="263"/>
      <c r="L59" s="261"/>
      <c r="M59" s="262"/>
      <c r="N59" s="263"/>
      <c r="O59" s="257" t="s">
        <v>75</v>
      </c>
      <c r="P59" s="258"/>
      <c r="Q59" s="258" t="s">
        <v>13</v>
      </c>
      <c r="R59" s="259"/>
      <c r="S59" s="261" t="s">
        <v>206</v>
      </c>
      <c r="T59" s="262"/>
      <c r="U59" s="263"/>
      <c r="V59" s="261"/>
      <c r="W59" s="262"/>
      <c r="X59" s="263"/>
      <c r="Y59" s="261"/>
      <c r="Z59" s="262"/>
      <c r="AA59" s="263"/>
    </row>
    <row r="60" spans="1:27" ht="13" customHeight="1" x14ac:dyDescent="0.55000000000000004">
      <c r="A60" s="271"/>
      <c r="B60" s="257" t="s">
        <v>68</v>
      </c>
      <c r="C60" s="258"/>
      <c r="D60" s="258" t="s">
        <v>13</v>
      </c>
      <c r="E60" s="259"/>
      <c r="F60" s="261" t="s">
        <v>206</v>
      </c>
      <c r="G60" s="262"/>
      <c r="H60" s="263"/>
      <c r="I60" s="261"/>
      <c r="J60" s="262"/>
      <c r="K60" s="263"/>
      <c r="L60" s="261"/>
      <c r="M60" s="262"/>
      <c r="N60" s="263"/>
      <c r="O60" s="257" t="s">
        <v>76</v>
      </c>
      <c r="P60" s="258"/>
      <c r="Q60" s="258" t="s">
        <v>13</v>
      </c>
      <c r="R60" s="259"/>
      <c r="S60" s="261" t="s">
        <v>206</v>
      </c>
      <c r="T60" s="262"/>
      <c r="U60" s="263"/>
      <c r="V60" s="261"/>
      <c r="W60" s="262"/>
      <c r="X60" s="263"/>
      <c r="Y60" s="261"/>
      <c r="Z60" s="262"/>
      <c r="AA60" s="263"/>
    </row>
    <row r="61" spans="1:27" ht="13" customHeight="1" x14ac:dyDescent="0.55000000000000004">
      <c r="A61" s="272"/>
      <c r="B61" s="264" t="s">
        <v>69</v>
      </c>
      <c r="C61" s="265"/>
      <c r="D61" s="265" t="s">
        <v>13</v>
      </c>
      <c r="E61" s="266"/>
      <c r="F61" s="254" t="s">
        <v>206</v>
      </c>
      <c r="G61" s="255"/>
      <c r="H61" s="256"/>
      <c r="I61" s="254"/>
      <c r="J61" s="255"/>
      <c r="K61" s="256"/>
      <c r="L61" s="254"/>
      <c r="M61" s="255"/>
      <c r="N61" s="256"/>
      <c r="O61" s="264" t="s">
        <v>77</v>
      </c>
      <c r="P61" s="265"/>
      <c r="Q61" s="265" t="s">
        <v>13</v>
      </c>
      <c r="R61" s="266"/>
      <c r="S61" s="254" t="s">
        <v>206</v>
      </c>
      <c r="T61" s="255"/>
      <c r="U61" s="256"/>
      <c r="V61" s="254"/>
      <c r="W61" s="255"/>
      <c r="X61" s="256"/>
      <c r="Y61" s="254"/>
      <c r="Z61" s="255"/>
      <c r="AA61" s="256"/>
    </row>
    <row r="62" spans="1:27" ht="13" customHeight="1" x14ac:dyDescent="0.55000000000000004">
      <c r="A62" s="270" t="s">
        <v>96</v>
      </c>
      <c r="B62" s="273" t="s">
        <v>33</v>
      </c>
      <c r="C62" s="274"/>
      <c r="D62" s="274" t="s">
        <v>13</v>
      </c>
      <c r="E62" s="275"/>
      <c r="F62" s="267" t="s">
        <v>206</v>
      </c>
      <c r="G62" s="268"/>
      <c r="H62" s="269"/>
      <c r="I62" s="267"/>
      <c r="J62" s="268"/>
      <c r="K62" s="269"/>
      <c r="L62" s="267"/>
      <c r="M62" s="268"/>
      <c r="N62" s="269"/>
      <c r="O62" s="273" t="s">
        <v>41</v>
      </c>
      <c r="P62" s="274"/>
      <c r="Q62" s="274" t="s">
        <v>13</v>
      </c>
      <c r="R62" s="275"/>
      <c r="S62" s="267" t="s">
        <v>206</v>
      </c>
      <c r="T62" s="268"/>
      <c r="U62" s="269"/>
      <c r="V62" s="267"/>
      <c r="W62" s="268"/>
      <c r="X62" s="269"/>
      <c r="Y62" s="267"/>
      <c r="Z62" s="268"/>
      <c r="AA62" s="269"/>
    </row>
    <row r="63" spans="1:27" ht="13" customHeight="1" x14ac:dyDescent="0.55000000000000004">
      <c r="A63" s="271"/>
      <c r="B63" s="257" t="s">
        <v>34</v>
      </c>
      <c r="C63" s="258"/>
      <c r="D63" s="258" t="s">
        <v>13</v>
      </c>
      <c r="E63" s="259"/>
      <c r="F63" s="261" t="s">
        <v>206</v>
      </c>
      <c r="G63" s="262"/>
      <c r="H63" s="263"/>
      <c r="I63" s="261"/>
      <c r="J63" s="262"/>
      <c r="K63" s="263"/>
      <c r="L63" s="261"/>
      <c r="M63" s="262"/>
      <c r="N63" s="263"/>
      <c r="O63" s="257" t="s">
        <v>42</v>
      </c>
      <c r="P63" s="258"/>
      <c r="Q63" s="258" t="s">
        <v>13</v>
      </c>
      <c r="R63" s="259"/>
      <c r="S63" s="261" t="s">
        <v>206</v>
      </c>
      <c r="T63" s="262"/>
      <c r="U63" s="263"/>
      <c r="V63" s="261"/>
      <c r="W63" s="262"/>
      <c r="X63" s="263"/>
      <c r="Y63" s="261"/>
      <c r="Z63" s="262"/>
      <c r="AA63" s="263"/>
    </row>
    <row r="64" spans="1:27" ht="13" customHeight="1" x14ac:dyDescent="0.55000000000000004">
      <c r="A64" s="271"/>
      <c r="B64" s="257" t="s">
        <v>35</v>
      </c>
      <c r="C64" s="258"/>
      <c r="D64" s="258" t="s">
        <v>13</v>
      </c>
      <c r="E64" s="259"/>
      <c r="F64" s="261" t="s">
        <v>206</v>
      </c>
      <c r="G64" s="262"/>
      <c r="H64" s="263"/>
      <c r="I64" s="261"/>
      <c r="J64" s="262"/>
      <c r="K64" s="263"/>
      <c r="L64" s="261"/>
      <c r="M64" s="262"/>
      <c r="N64" s="263"/>
      <c r="O64" s="257" t="s">
        <v>43</v>
      </c>
      <c r="P64" s="258"/>
      <c r="Q64" s="258" t="s">
        <v>13</v>
      </c>
      <c r="R64" s="259"/>
      <c r="S64" s="261" t="s">
        <v>206</v>
      </c>
      <c r="T64" s="262"/>
      <c r="U64" s="263"/>
      <c r="V64" s="261"/>
      <c r="W64" s="262"/>
      <c r="X64" s="263"/>
      <c r="Y64" s="261"/>
      <c r="Z64" s="262"/>
      <c r="AA64" s="263"/>
    </row>
    <row r="65" spans="1:28" ht="13" customHeight="1" x14ac:dyDescent="0.55000000000000004">
      <c r="A65" s="271"/>
      <c r="B65" s="257" t="s">
        <v>36</v>
      </c>
      <c r="C65" s="258"/>
      <c r="D65" s="258" t="s">
        <v>13</v>
      </c>
      <c r="E65" s="259"/>
      <c r="F65" s="261" t="s">
        <v>206</v>
      </c>
      <c r="G65" s="262"/>
      <c r="H65" s="263"/>
      <c r="I65" s="261"/>
      <c r="J65" s="262"/>
      <c r="K65" s="263"/>
      <c r="L65" s="261"/>
      <c r="M65" s="262"/>
      <c r="N65" s="263"/>
      <c r="O65" s="257" t="s">
        <v>44</v>
      </c>
      <c r="P65" s="258"/>
      <c r="Q65" s="258" t="s">
        <v>13</v>
      </c>
      <c r="R65" s="259"/>
      <c r="S65" s="261" t="s">
        <v>206</v>
      </c>
      <c r="T65" s="262"/>
      <c r="U65" s="263"/>
      <c r="V65" s="261"/>
      <c r="W65" s="262"/>
      <c r="X65" s="263"/>
      <c r="Y65" s="261"/>
      <c r="Z65" s="262"/>
      <c r="AA65" s="263"/>
    </row>
    <row r="66" spans="1:28" ht="13" customHeight="1" x14ac:dyDescent="0.55000000000000004">
      <c r="A66" s="271"/>
      <c r="B66" s="257" t="s">
        <v>37</v>
      </c>
      <c r="C66" s="258"/>
      <c r="D66" s="258" t="s">
        <v>13</v>
      </c>
      <c r="E66" s="259"/>
      <c r="F66" s="261" t="s">
        <v>206</v>
      </c>
      <c r="G66" s="262"/>
      <c r="H66" s="263"/>
      <c r="I66" s="261"/>
      <c r="J66" s="262"/>
      <c r="K66" s="263"/>
      <c r="L66" s="261"/>
      <c r="M66" s="262"/>
      <c r="N66" s="263"/>
      <c r="O66" s="257" t="s">
        <v>45</v>
      </c>
      <c r="P66" s="258"/>
      <c r="Q66" s="258" t="s">
        <v>13</v>
      </c>
      <c r="R66" s="259"/>
      <c r="S66" s="261" t="s">
        <v>206</v>
      </c>
      <c r="T66" s="262"/>
      <c r="U66" s="263"/>
      <c r="V66" s="261"/>
      <c r="W66" s="262"/>
      <c r="X66" s="263"/>
      <c r="Y66" s="261"/>
      <c r="Z66" s="262"/>
      <c r="AA66" s="263"/>
    </row>
    <row r="67" spans="1:28" ht="13" customHeight="1" x14ac:dyDescent="0.55000000000000004">
      <c r="A67" s="271"/>
      <c r="B67" s="257" t="s">
        <v>38</v>
      </c>
      <c r="C67" s="258"/>
      <c r="D67" s="258" t="s">
        <v>13</v>
      </c>
      <c r="E67" s="259"/>
      <c r="F67" s="261" t="s">
        <v>206</v>
      </c>
      <c r="G67" s="262"/>
      <c r="H67" s="263"/>
      <c r="I67" s="261"/>
      <c r="J67" s="262"/>
      <c r="K67" s="263"/>
      <c r="L67" s="261"/>
      <c r="M67" s="262"/>
      <c r="N67" s="263"/>
      <c r="O67" s="257" t="s">
        <v>46</v>
      </c>
      <c r="P67" s="258"/>
      <c r="Q67" s="258" t="s">
        <v>13</v>
      </c>
      <c r="R67" s="259"/>
      <c r="S67" s="261" t="s">
        <v>206</v>
      </c>
      <c r="T67" s="262"/>
      <c r="U67" s="263"/>
      <c r="V67" s="261"/>
      <c r="W67" s="262"/>
      <c r="X67" s="263"/>
      <c r="Y67" s="261"/>
      <c r="Z67" s="262"/>
      <c r="AA67" s="263"/>
    </row>
    <row r="68" spans="1:28" ht="13" customHeight="1" x14ac:dyDescent="0.55000000000000004">
      <c r="A68" s="271"/>
      <c r="B68" s="257" t="s">
        <v>39</v>
      </c>
      <c r="C68" s="258"/>
      <c r="D68" s="258" t="s">
        <v>13</v>
      </c>
      <c r="E68" s="259"/>
      <c r="F68" s="261" t="s">
        <v>206</v>
      </c>
      <c r="G68" s="262"/>
      <c r="H68" s="263"/>
      <c r="I68" s="261"/>
      <c r="J68" s="262"/>
      <c r="K68" s="263"/>
      <c r="L68" s="261"/>
      <c r="M68" s="262"/>
      <c r="N68" s="263"/>
      <c r="O68" s="257" t="s">
        <v>47</v>
      </c>
      <c r="P68" s="258"/>
      <c r="Q68" s="258" t="s">
        <v>13</v>
      </c>
      <c r="R68" s="259"/>
      <c r="S68" s="261" t="s">
        <v>206</v>
      </c>
      <c r="T68" s="262"/>
      <c r="U68" s="263"/>
      <c r="V68" s="261"/>
      <c r="W68" s="262"/>
      <c r="X68" s="263"/>
      <c r="Y68" s="261"/>
      <c r="Z68" s="262"/>
      <c r="AA68" s="263"/>
    </row>
    <row r="69" spans="1:28" ht="13" customHeight="1" x14ac:dyDescent="0.55000000000000004">
      <c r="A69" s="272"/>
      <c r="B69" s="264" t="s">
        <v>40</v>
      </c>
      <c r="C69" s="265"/>
      <c r="D69" s="265" t="s">
        <v>13</v>
      </c>
      <c r="E69" s="266"/>
      <c r="F69" s="254" t="s">
        <v>206</v>
      </c>
      <c r="G69" s="255"/>
      <c r="H69" s="256"/>
      <c r="I69" s="254"/>
      <c r="J69" s="255"/>
      <c r="K69" s="256"/>
      <c r="L69" s="254"/>
      <c r="M69" s="255"/>
      <c r="N69" s="256"/>
      <c r="O69" s="264" t="s">
        <v>48</v>
      </c>
      <c r="P69" s="265"/>
      <c r="Q69" s="265" t="s">
        <v>13</v>
      </c>
      <c r="R69" s="266"/>
      <c r="S69" s="254" t="s">
        <v>206</v>
      </c>
      <c r="T69" s="255"/>
      <c r="U69" s="256"/>
      <c r="V69" s="254"/>
      <c r="W69" s="255"/>
      <c r="X69" s="256"/>
      <c r="Y69" s="261"/>
      <c r="Z69" s="262"/>
      <c r="AA69" s="263"/>
    </row>
    <row r="70" spans="1:28" ht="13" customHeight="1" x14ac:dyDescent="0.55000000000000004">
      <c r="A70" s="270" t="s">
        <v>97</v>
      </c>
      <c r="B70" s="273" t="s">
        <v>78</v>
      </c>
      <c r="C70" s="274"/>
      <c r="D70" s="274" t="s">
        <v>13</v>
      </c>
      <c r="E70" s="275"/>
      <c r="F70" s="267" t="s">
        <v>206</v>
      </c>
      <c r="G70" s="268"/>
      <c r="H70" s="269"/>
      <c r="I70" s="267"/>
      <c r="J70" s="268"/>
      <c r="K70" s="269"/>
      <c r="L70" s="267"/>
      <c r="M70" s="268"/>
      <c r="N70" s="269"/>
      <c r="O70" s="273" t="s">
        <v>86</v>
      </c>
      <c r="P70" s="274"/>
      <c r="Q70" s="274" t="s">
        <v>13</v>
      </c>
      <c r="R70" s="275"/>
      <c r="S70" s="267" t="s">
        <v>206</v>
      </c>
      <c r="T70" s="268"/>
      <c r="U70" s="269"/>
      <c r="V70" s="267"/>
      <c r="W70" s="268"/>
      <c r="X70" s="269"/>
      <c r="Y70" s="267"/>
      <c r="Z70" s="268"/>
      <c r="AA70" s="269"/>
    </row>
    <row r="71" spans="1:28" ht="13" customHeight="1" x14ac:dyDescent="0.55000000000000004">
      <c r="A71" s="271"/>
      <c r="B71" s="257" t="s">
        <v>79</v>
      </c>
      <c r="C71" s="258"/>
      <c r="D71" s="258" t="s">
        <v>13</v>
      </c>
      <c r="E71" s="259"/>
      <c r="F71" s="261" t="s">
        <v>206</v>
      </c>
      <c r="G71" s="262"/>
      <c r="H71" s="263"/>
      <c r="I71" s="261"/>
      <c r="J71" s="262"/>
      <c r="K71" s="263"/>
      <c r="L71" s="261"/>
      <c r="M71" s="262"/>
      <c r="N71" s="263"/>
      <c r="O71" s="257" t="s">
        <v>87</v>
      </c>
      <c r="P71" s="258"/>
      <c r="Q71" s="258" t="s">
        <v>13</v>
      </c>
      <c r="R71" s="259"/>
      <c r="S71" s="261" t="s">
        <v>206</v>
      </c>
      <c r="T71" s="262"/>
      <c r="U71" s="263"/>
      <c r="V71" s="261"/>
      <c r="W71" s="262"/>
      <c r="X71" s="263"/>
      <c r="Y71" s="261"/>
      <c r="Z71" s="262"/>
      <c r="AA71" s="263"/>
    </row>
    <row r="72" spans="1:28" ht="13" customHeight="1" x14ac:dyDescent="0.55000000000000004">
      <c r="A72" s="271"/>
      <c r="B72" s="257" t="s">
        <v>80</v>
      </c>
      <c r="C72" s="258"/>
      <c r="D72" s="258" t="s">
        <v>13</v>
      </c>
      <c r="E72" s="259"/>
      <c r="F72" s="261" t="s">
        <v>206</v>
      </c>
      <c r="G72" s="262"/>
      <c r="H72" s="263"/>
      <c r="I72" s="261"/>
      <c r="J72" s="262"/>
      <c r="K72" s="263"/>
      <c r="L72" s="261"/>
      <c r="M72" s="262"/>
      <c r="N72" s="263"/>
      <c r="O72" s="257" t="s">
        <v>88</v>
      </c>
      <c r="P72" s="258"/>
      <c r="Q72" s="258" t="s">
        <v>13</v>
      </c>
      <c r="R72" s="259"/>
      <c r="S72" s="261" t="s">
        <v>206</v>
      </c>
      <c r="T72" s="262"/>
      <c r="U72" s="263"/>
      <c r="V72" s="261"/>
      <c r="W72" s="262"/>
      <c r="X72" s="263"/>
      <c r="Y72" s="261"/>
      <c r="Z72" s="262"/>
      <c r="AA72" s="263"/>
    </row>
    <row r="73" spans="1:28" ht="13" customHeight="1" x14ac:dyDescent="0.55000000000000004">
      <c r="A73" s="271"/>
      <c r="B73" s="257" t="s">
        <v>81</v>
      </c>
      <c r="C73" s="258"/>
      <c r="D73" s="258" t="s">
        <v>13</v>
      </c>
      <c r="E73" s="259"/>
      <c r="F73" s="261" t="s">
        <v>206</v>
      </c>
      <c r="G73" s="262"/>
      <c r="H73" s="263"/>
      <c r="I73" s="261"/>
      <c r="J73" s="262"/>
      <c r="K73" s="263"/>
      <c r="L73" s="261"/>
      <c r="M73" s="262"/>
      <c r="N73" s="263"/>
      <c r="O73" s="257" t="s">
        <v>89</v>
      </c>
      <c r="P73" s="258"/>
      <c r="Q73" s="258" t="s">
        <v>13</v>
      </c>
      <c r="R73" s="259"/>
      <c r="S73" s="261" t="s">
        <v>206</v>
      </c>
      <c r="T73" s="262"/>
      <c r="U73" s="263"/>
      <c r="V73" s="261"/>
      <c r="W73" s="262"/>
      <c r="X73" s="263"/>
      <c r="Y73" s="261"/>
      <c r="Z73" s="262"/>
      <c r="AA73" s="263"/>
    </row>
    <row r="74" spans="1:28" ht="13" customHeight="1" x14ac:dyDescent="0.55000000000000004">
      <c r="A74" s="271"/>
      <c r="B74" s="257" t="s">
        <v>82</v>
      </c>
      <c r="C74" s="258"/>
      <c r="D74" s="258" t="s">
        <v>13</v>
      </c>
      <c r="E74" s="259"/>
      <c r="F74" s="261" t="s">
        <v>206</v>
      </c>
      <c r="G74" s="262"/>
      <c r="H74" s="263"/>
      <c r="I74" s="261"/>
      <c r="J74" s="262"/>
      <c r="K74" s="263"/>
      <c r="L74" s="261"/>
      <c r="M74" s="262"/>
      <c r="N74" s="263"/>
      <c r="O74" s="257" t="s">
        <v>90</v>
      </c>
      <c r="P74" s="258"/>
      <c r="Q74" s="258" t="s">
        <v>13</v>
      </c>
      <c r="R74" s="259"/>
      <c r="S74" s="261" t="s">
        <v>206</v>
      </c>
      <c r="T74" s="262"/>
      <c r="U74" s="263"/>
      <c r="V74" s="261"/>
      <c r="W74" s="262"/>
      <c r="X74" s="263"/>
      <c r="Y74" s="261"/>
      <c r="Z74" s="262"/>
      <c r="AA74" s="263"/>
    </row>
    <row r="75" spans="1:28" ht="13" customHeight="1" x14ac:dyDescent="0.55000000000000004">
      <c r="A75" s="271"/>
      <c r="B75" s="257" t="s">
        <v>83</v>
      </c>
      <c r="C75" s="258"/>
      <c r="D75" s="258" t="s">
        <v>13</v>
      </c>
      <c r="E75" s="259"/>
      <c r="F75" s="261" t="s">
        <v>206</v>
      </c>
      <c r="G75" s="262"/>
      <c r="H75" s="263"/>
      <c r="I75" s="261"/>
      <c r="J75" s="262"/>
      <c r="K75" s="263"/>
      <c r="L75" s="261"/>
      <c r="M75" s="262"/>
      <c r="N75" s="263"/>
      <c r="O75" s="257" t="s">
        <v>91</v>
      </c>
      <c r="P75" s="258"/>
      <c r="Q75" s="258" t="s">
        <v>13</v>
      </c>
      <c r="R75" s="259"/>
      <c r="S75" s="261" t="s">
        <v>206</v>
      </c>
      <c r="T75" s="262"/>
      <c r="U75" s="263"/>
      <c r="V75" s="261"/>
      <c r="W75" s="262"/>
      <c r="X75" s="263"/>
      <c r="Y75" s="261"/>
      <c r="Z75" s="262"/>
      <c r="AA75" s="263"/>
    </row>
    <row r="76" spans="1:28" ht="13" customHeight="1" x14ac:dyDescent="0.55000000000000004">
      <c r="A76" s="271"/>
      <c r="B76" s="257" t="s">
        <v>84</v>
      </c>
      <c r="C76" s="258"/>
      <c r="D76" s="258" t="s">
        <v>13</v>
      </c>
      <c r="E76" s="259"/>
      <c r="F76" s="261" t="s">
        <v>206</v>
      </c>
      <c r="G76" s="262"/>
      <c r="H76" s="263"/>
      <c r="I76" s="261"/>
      <c r="J76" s="262"/>
      <c r="K76" s="263"/>
      <c r="L76" s="261"/>
      <c r="M76" s="262"/>
      <c r="N76" s="263"/>
      <c r="O76" s="257" t="s">
        <v>92</v>
      </c>
      <c r="P76" s="258"/>
      <c r="Q76" s="258" t="s">
        <v>13</v>
      </c>
      <c r="R76" s="259"/>
      <c r="S76" s="261" t="s">
        <v>206</v>
      </c>
      <c r="T76" s="262"/>
      <c r="U76" s="263"/>
      <c r="V76" s="261"/>
      <c r="W76" s="262"/>
      <c r="X76" s="263"/>
      <c r="Y76" s="261"/>
      <c r="Z76" s="262"/>
      <c r="AA76" s="263"/>
    </row>
    <row r="77" spans="1:28" ht="13" customHeight="1" x14ac:dyDescent="0.55000000000000004">
      <c r="A77" s="272"/>
      <c r="B77" s="126" t="s">
        <v>85</v>
      </c>
      <c r="C77" s="127"/>
      <c r="D77" s="265" t="s">
        <v>13</v>
      </c>
      <c r="E77" s="266"/>
      <c r="F77" s="254" t="s">
        <v>206</v>
      </c>
      <c r="G77" s="255"/>
      <c r="H77" s="256"/>
      <c r="I77" s="254"/>
      <c r="J77" s="255"/>
      <c r="K77" s="256"/>
      <c r="L77" s="254"/>
      <c r="M77" s="255"/>
      <c r="N77" s="256"/>
      <c r="O77" s="264" t="s">
        <v>93</v>
      </c>
      <c r="P77" s="265"/>
      <c r="Q77" s="265" t="s">
        <v>13</v>
      </c>
      <c r="R77" s="266"/>
      <c r="S77" s="254" t="s">
        <v>206</v>
      </c>
      <c r="T77" s="255"/>
      <c r="U77" s="256"/>
      <c r="V77" s="254"/>
      <c r="W77" s="255"/>
      <c r="X77" s="256"/>
      <c r="Y77" s="254"/>
      <c r="Z77" s="255"/>
      <c r="AA77" s="256"/>
    </row>
    <row r="78" spans="1:28" ht="9" customHeight="1" x14ac:dyDescent="0.55000000000000004"/>
    <row r="79" spans="1:28" ht="21" customHeight="1" x14ac:dyDescent="0.55000000000000004">
      <c r="R79" s="79" t="s">
        <v>14</v>
      </c>
      <c r="S79" s="79"/>
      <c r="T79" s="260"/>
      <c r="U79" s="260"/>
      <c r="V79" s="260"/>
      <c r="W79" s="260"/>
      <c r="X79" s="260"/>
      <c r="Y79" s="260"/>
      <c r="Z79" s="260"/>
      <c r="AA79" s="260"/>
      <c r="AB79" s="80"/>
    </row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  <row r="101" ht="19" customHeight="1" x14ac:dyDescent="0.55000000000000004"/>
    <row r="102" ht="19" customHeight="1" x14ac:dyDescent="0.55000000000000004"/>
  </sheetData>
  <mergeCells count="537">
    <mergeCell ref="AA1:AC1"/>
    <mergeCell ref="B2:Z3"/>
    <mergeCell ref="C4:D4"/>
    <mergeCell ref="C5:G5"/>
    <mergeCell ref="V6:AA6"/>
    <mergeCell ref="A7:A8"/>
    <mergeCell ref="B7:G8"/>
    <mergeCell ref="H7:L8"/>
    <mergeCell ref="M7:Q8"/>
    <mergeCell ref="R7:V8"/>
    <mergeCell ref="W7:AA8"/>
    <mergeCell ref="AB7:AD8"/>
    <mergeCell ref="B9:G9"/>
    <mergeCell ref="H9:L9"/>
    <mergeCell ref="M9:Q9"/>
    <mergeCell ref="R9:V9"/>
    <mergeCell ref="W9:Y9"/>
    <mergeCell ref="Z9:AA9"/>
    <mergeCell ref="AB9:AC9"/>
    <mergeCell ref="AB10:AC10"/>
    <mergeCell ref="B11:G11"/>
    <mergeCell ref="H11:L11"/>
    <mergeCell ref="M11:Q11"/>
    <mergeCell ref="R11:V11"/>
    <mergeCell ref="W11:Y11"/>
    <mergeCell ref="Z11:AA11"/>
    <mergeCell ref="AB11:AC11"/>
    <mergeCell ref="B10:G10"/>
    <mergeCell ref="H10:L10"/>
    <mergeCell ref="M10:Q10"/>
    <mergeCell ref="R10:V10"/>
    <mergeCell ref="W10:Y10"/>
    <mergeCell ref="Z10:AA10"/>
    <mergeCell ref="AB12:AC12"/>
    <mergeCell ref="B13:G13"/>
    <mergeCell ref="H13:L13"/>
    <mergeCell ref="M13:Q13"/>
    <mergeCell ref="R13:V13"/>
    <mergeCell ref="W13:Y13"/>
    <mergeCell ref="Z13:AA13"/>
    <mergeCell ref="AB13:AC13"/>
    <mergeCell ref="B12:G12"/>
    <mergeCell ref="H12:L12"/>
    <mergeCell ref="M12:Q12"/>
    <mergeCell ref="R12:V12"/>
    <mergeCell ref="W12:Y12"/>
    <mergeCell ref="Z12:AA12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W32:AA32"/>
    <mergeCell ref="AB32:AC32"/>
    <mergeCell ref="B34:G35"/>
    <mergeCell ref="H34:L35"/>
    <mergeCell ref="M34:Q35"/>
    <mergeCell ref="R34:V35"/>
    <mergeCell ref="W34:AA35"/>
    <mergeCell ref="AB34:AD35"/>
    <mergeCell ref="AB30:AC30"/>
    <mergeCell ref="B31:G31"/>
    <mergeCell ref="H31:L31"/>
    <mergeCell ref="M31:Q31"/>
    <mergeCell ref="R31:V31"/>
    <mergeCell ref="W31:Y31"/>
    <mergeCell ref="Z31:AA31"/>
    <mergeCell ref="AB31:AC31"/>
    <mergeCell ref="B30:G30"/>
    <mergeCell ref="H30:L30"/>
    <mergeCell ref="M30:Q30"/>
    <mergeCell ref="R30:V30"/>
    <mergeCell ref="W30:Y30"/>
    <mergeCell ref="Z30:AA30"/>
    <mergeCell ref="AB36:AC36"/>
    <mergeCell ref="AB37:AC37"/>
    <mergeCell ref="B39:G40"/>
    <mergeCell ref="H39:L40"/>
    <mergeCell ref="M39:Q40"/>
    <mergeCell ref="R39:V40"/>
    <mergeCell ref="W39:AA40"/>
    <mergeCell ref="AB39:AD40"/>
    <mergeCell ref="B36:G36"/>
    <mergeCell ref="H36:L36"/>
    <mergeCell ref="M36:Q36"/>
    <mergeCell ref="R36:V36"/>
    <mergeCell ref="W36:Y36"/>
    <mergeCell ref="Z36:AA36"/>
    <mergeCell ref="AB41:AC41"/>
    <mergeCell ref="W42:AA42"/>
    <mergeCell ref="AB42:AC42"/>
    <mergeCell ref="B44:E45"/>
    <mergeCell ref="F44:H45"/>
    <mergeCell ref="I44:K45"/>
    <mergeCell ref="L44:N45"/>
    <mergeCell ref="O44:R45"/>
    <mergeCell ref="S44:U45"/>
    <mergeCell ref="V44:X45"/>
    <mergeCell ref="B41:G41"/>
    <mergeCell ref="H41:L41"/>
    <mergeCell ref="M41:Q41"/>
    <mergeCell ref="R41:V41"/>
    <mergeCell ref="W41:Y41"/>
    <mergeCell ref="Z41:AA41"/>
    <mergeCell ref="Y44:AA45"/>
    <mergeCell ref="A46:A53"/>
    <mergeCell ref="B46:C46"/>
    <mergeCell ref="D46:E46"/>
    <mergeCell ref="F46:H46"/>
    <mergeCell ref="I46:K46"/>
    <mergeCell ref="L46:N46"/>
    <mergeCell ref="O46:P46"/>
    <mergeCell ref="Q46:R46"/>
    <mergeCell ref="S46:U46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B48:C48"/>
    <mergeCell ref="D48:E48"/>
    <mergeCell ref="F48:H48"/>
    <mergeCell ref="I48:K48"/>
    <mergeCell ref="L48:N48"/>
    <mergeCell ref="O48:P48"/>
    <mergeCell ref="Q48:R48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2:C52"/>
    <mergeCell ref="D52:E52"/>
    <mergeCell ref="F52:H52"/>
    <mergeCell ref="I52:K52"/>
    <mergeCell ref="L52:N52"/>
    <mergeCell ref="O52:P52"/>
    <mergeCell ref="Q52:R52"/>
    <mergeCell ref="S52:U52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A54:A61"/>
    <mergeCell ref="B54:C54"/>
    <mergeCell ref="D54:E54"/>
    <mergeCell ref="F54:H54"/>
    <mergeCell ref="I54:K54"/>
    <mergeCell ref="L54:N54"/>
    <mergeCell ref="O54:P54"/>
    <mergeCell ref="Q54:R54"/>
    <mergeCell ref="S54:U54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B56:C56"/>
    <mergeCell ref="D56:E56"/>
    <mergeCell ref="F56:H56"/>
    <mergeCell ref="I56:K56"/>
    <mergeCell ref="L56:N56"/>
    <mergeCell ref="O56:P56"/>
    <mergeCell ref="Q56:R56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60:C60"/>
    <mergeCell ref="D60:E60"/>
    <mergeCell ref="F60:H60"/>
    <mergeCell ref="I60:K60"/>
    <mergeCell ref="L60:N60"/>
    <mergeCell ref="O60:P60"/>
    <mergeCell ref="Q60:R60"/>
    <mergeCell ref="S60:U60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A62:A69"/>
    <mergeCell ref="B62:C62"/>
    <mergeCell ref="D62:E62"/>
    <mergeCell ref="F62:H62"/>
    <mergeCell ref="I62:K62"/>
    <mergeCell ref="L62:N62"/>
    <mergeCell ref="O62:P62"/>
    <mergeCell ref="Q62:R62"/>
    <mergeCell ref="S62:U62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B64:C64"/>
    <mergeCell ref="D64:E64"/>
    <mergeCell ref="F64:H64"/>
    <mergeCell ref="I64:K64"/>
    <mergeCell ref="L64:N64"/>
    <mergeCell ref="O64:P64"/>
    <mergeCell ref="Q64:R64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8:C68"/>
    <mergeCell ref="D68:E68"/>
    <mergeCell ref="F68:H68"/>
    <mergeCell ref="I68:K68"/>
    <mergeCell ref="L68:N68"/>
    <mergeCell ref="O68:P68"/>
    <mergeCell ref="Q68:R68"/>
    <mergeCell ref="S68:U68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A70:A77"/>
    <mergeCell ref="B70:C70"/>
    <mergeCell ref="D70:E70"/>
    <mergeCell ref="F70:H70"/>
    <mergeCell ref="I70:K70"/>
    <mergeCell ref="L70:N70"/>
    <mergeCell ref="O70:P70"/>
    <mergeCell ref="Q70:R70"/>
    <mergeCell ref="S70:U70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B72:C72"/>
    <mergeCell ref="D72:E72"/>
    <mergeCell ref="F72:H72"/>
    <mergeCell ref="I72:K72"/>
    <mergeCell ref="L72:N72"/>
    <mergeCell ref="O72:P72"/>
    <mergeCell ref="Q72:R72"/>
    <mergeCell ref="S72:U72"/>
    <mergeCell ref="V72:X72"/>
    <mergeCell ref="Y72:AA72"/>
    <mergeCell ref="B73:C73"/>
    <mergeCell ref="D73:E73"/>
    <mergeCell ref="F73:H73"/>
    <mergeCell ref="I73:K73"/>
    <mergeCell ref="L73:N73"/>
    <mergeCell ref="O73:P73"/>
    <mergeCell ref="Q73:R73"/>
    <mergeCell ref="S73:U73"/>
    <mergeCell ref="V73:X73"/>
    <mergeCell ref="Y73:AA73"/>
    <mergeCell ref="B74:C74"/>
    <mergeCell ref="D74:E74"/>
    <mergeCell ref="F74:H74"/>
    <mergeCell ref="I74:K74"/>
    <mergeCell ref="L74:N74"/>
    <mergeCell ref="Y75:AA75"/>
    <mergeCell ref="B76:C76"/>
    <mergeCell ref="D76:E76"/>
    <mergeCell ref="F76:H76"/>
    <mergeCell ref="I76:K76"/>
    <mergeCell ref="L76:N76"/>
    <mergeCell ref="O74:P74"/>
    <mergeCell ref="Q74:R74"/>
    <mergeCell ref="S74:U74"/>
    <mergeCell ref="V74:X74"/>
    <mergeCell ref="Y74:AA74"/>
    <mergeCell ref="B75:C75"/>
    <mergeCell ref="D75:E75"/>
    <mergeCell ref="F75:H75"/>
    <mergeCell ref="I75:K75"/>
    <mergeCell ref="L75:N75"/>
    <mergeCell ref="B77:C77"/>
    <mergeCell ref="D77:E77"/>
    <mergeCell ref="F77:H77"/>
    <mergeCell ref="I77:K77"/>
    <mergeCell ref="L77:N77"/>
    <mergeCell ref="O75:P75"/>
    <mergeCell ref="Q75:R75"/>
    <mergeCell ref="S75:U75"/>
    <mergeCell ref="V75:X75"/>
    <mergeCell ref="O77:P77"/>
    <mergeCell ref="Q77:R77"/>
    <mergeCell ref="S77:U77"/>
    <mergeCell ref="V77:X77"/>
    <mergeCell ref="Y77:AA77"/>
    <mergeCell ref="T79:AA79"/>
    <mergeCell ref="O76:P76"/>
    <mergeCell ref="Q76:R76"/>
    <mergeCell ref="S76:U76"/>
    <mergeCell ref="V76:X76"/>
    <mergeCell ref="Y76:AA76"/>
  </mergeCells>
  <phoneticPr fontId="1"/>
  <conditionalFormatting sqref="B36:Y36">
    <cfRule type="cellIs" dxfId="21" priority="4" operator="equal">
      <formula>0</formula>
    </cfRule>
  </conditionalFormatting>
  <conditionalFormatting sqref="W31:Y31">
    <cfRule type="cellIs" dxfId="20" priority="3" operator="equal">
      <formula>0</formula>
    </cfRule>
  </conditionalFormatting>
  <conditionalFormatting sqref="AB36:AC36">
    <cfRule type="cellIs" dxfId="19" priority="5" operator="equal">
      <formula>0</formula>
    </cfRule>
  </conditionalFormatting>
  <conditionalFormatting sqref="AB41:AC41">
    <cfRule type="cellIs" dxfId="18" priority="6" operator="equal">
      <formula>0</formula>
    </cfRule>
  </conditionalFormatting>
  <conditionalFormatting sqref="W9:Y30">
    <cfRule type="cellIs" dxfId="17" priority="2" operator="equal">
      <formula>0</formula>
    </cfRule>
  </conditionalFormatting>
  <conditionalFormatting sqref="B41:Y41">
    <cfRule type="cellIs" dxfId="16" priority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4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1BE6-5C55-4238-87A3-DBE46D3A1FFC}">
  <dimension ref="E1:K21"/>
  <sheetViews>
    <sheetView topLeftCell="A7" workbookViewId="0">
      <selection activeCell="J17" sqref="J17:J21"/>
    </sheetView>
  </sheetViews>
  <sheetFormatPr defaultRowHeight="18" x14ac:dyDescent="0.55000000000000004"/>
  <sheetData>
    <row r="1" spans="5:11" ht="18.5" thickBot="1" x14ac:dyDescent="0.6">
      <c r="E1" s="73" t="s">
        <v>184</v>
      </c>
      <c r="F1" s="69"/>
      <c r="G1" s="69"/>
      <c r="H1" s="69"/>
      <c r="I1" s="74"/>
      <c r="J1" s="73" t="s">
        <v>185</v>
      </c>
      <c r="K1" s="69"/>
    </row>
    <row r="2" spans="5:11" ht="18.5" thickTop="1" x14ac:dyDescent="0.55000000000000004">
      <c r="E2" t="s">
        <v>155</v>
      </c>
      <c r="I2" s="71"/>
    </row>
    <row r="3" spans="5:11" x14ac:dyDescent="0.55000000000000004">
      <c r="E3" t="s">
        <v>132</v>
      </c>
      <c r="I3" s="71"/>
    </row>
    <row r="4" spans="5:11" x14ac:dyDescent="0.55000000000000004">
      <c r="E4" t="s">
        <v>179</v>
      </c>
      <c r="I4" s="71"/>
    </row>
    <row r="5" spans="5:11" x14ac:dyDescent="0.55000000000000004">
      <c r="E5" t="s">
        <v>177</v>
      </c>
      <c r="I5" s="71"/>
    </row>
    <row r="6" spans="5:11" x14ac:dyDescent="0.55000000000000004">
      <c r="E6" t="s">
        <v>178</v>
      </c>
      <c r="I6" s="71"/>
    </row>
    <row r="7" spans="5:11" x14ac:dyDescent="0.55000000000000004">
      <c r="E7" s="75" t="s">
        <v>176</v>
      </c>
      <c r="I7" s="71"/>
    </row>
    <row r="8" spans="5:11" x14ac:dyDescent="0.55000000000000004">
      <c r="E8" t="s">
        <v>168</v>
      </c>
      <c r="I8" s="71"/>
    </row>
    <row r="9" spans="5:11" x14ac:dyDescent="0.55000000000000004">
      <c r="E9" t="s">
        <v>160</v>
      </c>
      <c r="I9" s="71"/>
    </row>
    <row r="10" spans="5:11" x14ac:dyDescent="0.55000000000000004">
      <c r="E10" s="75" t="s">
        <v>163</v>
      </c>
      <c r="I10" s="71"/>
    </row>
    <row r="11" spans="5:11" x14ac:dyDescent="0.55000000000000004">
      <c r="E11" t="s">
        <v>167</v>
      </c>
      <c r="I11" s="71"/>
    </row>
    <row r="12" spans="5:11" x14ac:dyDescent="0.55000000000000004">
      <c r="E12" t="s">
        <v>166</v>
      </c>
      <c r="I12" s="71"/>
    </row>
    <row r="13" spans="5:11" x14ac:dyDescent="0.55000000000000004">
      <c r="E13" t="s">
        <v>162</v>
      </c>
      <c r="I13" s="71"/>
    </row>
    <row r="14" spans="5:11" x14ac:dyDescent="0.55000000000000004">
      <c r="E14" t="s">
        <v>161</v>
      </c>
      <c r="I14" s="71"/>
    </row>
    <row r="15" spans="5:11" x14ac:dyDescent="0.55000000000000004">
      <c r="E15" t="s">
        <v>106</v>
      </c>
      <c r="I15" s="71"/>
    </row>
    <row r="16" spans="5:11" ht="18.5" thickBot="1" x14ac:dyDescent="0.6">
      <c r="E16" s="69" t="s">
        <v>180</v>
      </c>
      <c r="F16" s="69"/>
      <c r="I16" s="71"/>
      <c r="K16" s="69"/>
    </row>
    <row r="17" spans="5:10" ht="18.5" thickTop="1" x14ac:dyDescent="0.55000000000000004">
      <c r="E17" t="s">
        <v>170</v>
      </c>
      <c r="G17" s="70"/>
      <c r="H17" s="70"/>
      <c r="I17" s="72"/>
      <c r="J17" s="70" t="s">
        <v>181</v>
      </c>
    </row>
    <row r="18" spans="5:10" x14ac:dyDescent="0.55000000000000004">
      <c r="E18" t="s">
        <v>171</v>
      </c>
      <c r="I18" s="71"/>
      <c r="J18" t="s">
        <v>182</v>
      </c>
    </row>
    <row r="19" spans="5:10" x14ac:dyDescent="0.55000000000000004">
      <c r="E19" t="s">
        <v>172</v>
      </c>
      <c r="I19" s="71"/>
      <c r="J19" t="s">
        <v>174</v>
      </c>
    </row>
    <row r="20" spans="5:10" x14ac:dyDescent="0.55000000000000004">
      <c r="E20" t="s">
        <v>173</v>
      </c>
      <c r="I20" s="71"/>
      <c r="J20" t="s">
        <v>175</v>
      </c>
    </row>
    <row r="21" spans="5:10" x14ac:dyDescent="0.55000000000000004">
      <c r="E21" t="s">
        <v>169</v>
      </c>
      <c r="I21" s="71"/>
      <c r="J21" t="s">
        <v>183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00"/>
  <sheetViews>
    <sheetView view="pageBreakPreview" zoomScale="60" zoomScaleNormal="100" workbookViewId="0">
      <selection activeCell="M28" sqref="M28:Q28"/>
    </sheetView>
  </sheetViews>
  <sheetFormatPr defaultColWidth="8.6640625" defaultRowHeight="18" outlineLevelCol="1" x14ac:dyDescent="0.55000000000000004"/>
  <cols>
    <col min="1" max="22" width="4.6640625" style="5" customWidth="1"/>
    <col min="23" max="23" width="4.83203125" style="5" customWidth="1"/>
    <col min="24" max="25" width="4.6640625" style="5" customWidth="1"/>
    <col min="26" max="26" width="5" style="5" customWidth="1"/>
    <col min="27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3" width="16.33203125" style="19" customWidth="1"/>
    <col min="44" max="47" width="16.33203125" style="20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8</v>
      </c>
      <c r="J3" s="7" t="s">
        <v>17</v>
      </c>
      <c r="K3" s="38">
        <v>1</v>
      </c>
      <c r="L3" s="7" t="s">
        <v>18</v>
      </c>
      <c r="M3" s="7" t="s">
        <v>19</v>
      </c>
      <c r="N3" s="38">
        <v>8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44">
        <v>20</v>
      </c>
      <c r="V3" s="5" t="s">
        <v>21</v>
      </c>
      <c r="Y3" s="7" t="s">
        <v>31</v>
      </c>
      <c r="Z3" s="45">
        <v>5</v>
      </c>
      <c r="AA3" s="7" t="s">
        <v>32</v>
      </c>
      <c r="AG3" s="13"/>
      <c r="AH3" s="13"/>
      <c r="AI3" s="13"/>
      <c r="AJ3" s="14"/>
    </row>
    <row r="4" spans="1:47" ht="18" customHeight="1" x14ac:dyDescent="0.55000000000000004">
      <c r="B4" s="6" t="s">
        <v>16</v>
      </c>
      <c r="C4" s="109" t="s">
        <v>29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</row>
    <row r="5" spans="1:47" ht="15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110">
        <v>43987</v>
      </c>
      <c r="Y5" s="110"/>
      <c r="Z5" s="110"/>
      <c r="AA5" s="110"/>
      <c r="AB5" s="110"/>
      <c r="AC5" s="110"/>
      <c r="AD5" s="110"/>
      <c r="AE5" s="9"/>
    </row>
    <row r="6" spans="1:47" ht="16" customHeight="1" x14ac:dyDescent="0.55000000000000004">
      <c r="A6" s="348"/>
      <c r="B6" s="138" t="s">
        <v>2</v>
      </c>
      <c r="C6" s="138"/>
      <c r="D6" s="138"/>
      <c r="E6" s="138"/>
      <c r="F6" s="138"/>
      <c r="G6" s="138"/>
      <c r="H6" s="138" t="s">
        <v>3</v>
      </c>
      <c r="I6" s="138"/>
      <c r="J6" s="138"/>
      <c r="K6" s="138"/>
      <c r="L6" s="138"/>
      <c r="M6" s="138" t="s">
        <v>4</v>
      </c>
      <c r="N6" s="138"/>
      <c r="O6" s="138"/>
      <c r="P6" s="138"/>
      <c r="Q6" s="138"/>
      <c r="R6" s="138" t="s">
        <v>5</v>
      </c>
      <c r="S6" s="138"/>
      <c r="T6" s="138"/>
      <c r="U6" s="138"/>
      <c r="V6" s="138"/>
      <c r="W6" s="140" t="s">
        <v>24</v>
      </c>
      <c r="X6" s="141"/>
      <c r="Y6" s="141"/>
      <c r="Z6" s="141"/>
      <c r="AA6" s="142"/>
      <c r="AB6" s="138" t="s">
        <v>6</v>
      </c>
      <c r="AC6" s="138"/>
      <c r="AD6" s="138"/>
    </row>
    <row r="7" spans="1:47" ht="16" customHeight="1" thickBot="1" x14ac:dyDescent="0.6">
      <c r="A7" s="34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43"/>
      <c r="X7" s="144"/>
      <c r="Y7" s="144"/>
      <c r="Z7" s="144"/>
      <c r="AA7" s="145"/>
      <c r="AB7" s="139"/>
      <c r="AC7" s="139"/>
      <c r="AD7" s="139"/>
      <c r="AE7" s="10" t="s">
        <v>7</v>
      </c>
    </row>
    <row r="8" spans="1:47" s="3" customFormat="1" ht="18" customHeight="1" thickTop="1" x14ac:dyDescent="0.55000000000000004">
      <c r="A8" s="24">
        <v>1</v>
      </c>
      <c r="B8" s="350" t="s">
        <v>145</v>
      </c>
      <c r="C8" s="351" t="s">
        <v>100</v>
      </c>
      <c r="D8" s="351" t="s">
        <v>100</v>
      </c>
      <c r="E8" s="351" t="s">
        <v>100</v>
      </c>
      <c r="F8" s="351" t="s">
        <v>100</v>
      </c>
      <c r="G8" s="352" t="s">
        <v>100</v>
      </c>
      <c r="H8" s="100" t="s">
        <v>134</v>
      </c>
      <c r="I8" s="101"/>
      <c r="J8" s="101"/>
      <c r="K8" s="101"/>
      <c r="L8" s="102"/>
      <c r="M8" s="100" t="s">
        <v>113</v>
      </c>
      <c r="N8" s="101"/>
      <c r="O8" s="101"/>
      <c r="P8" s="101"/>
      <c r="Q8" s="102"/>
      <c r="R8" s="100">
        <v>1</v>
      </c>
      <c r="S8" s="101"/>
      <c r="T8" s="101"/>
      <c r="U8" s="101"/>
      <c r="V8" s="102"/>
      <c r="W8" s="334">
        <f t="shared" ref="W8:W29" si="0">R8*AE8</f>
        <v>71</v>
      </c>
      <c r="X8" s="335"/>
      <c r="Y8" s="335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2">
        <v>71</v>
      </c>
      <c r="AG8" s="14"/>
      <c r="AH8" s="14"/>
      <c r="AI8" s="14"/>
      <c r="AJ8" s="14"/>
      <c r="AK8" s="14"/>
      <c r="AN8" s="1"/>
    </row>
    <row r="9" spans="1:47" s="3" customFormat="1" ht="18" customHeight="1" x14ac:dyDescent="0.55000000000000004">
      <c r="A9" s="18">
        <v>2</v>
      </c>
      <c r="B9" s="111" t="s">
        <v>101</v>
      </c>
      <c r="C9" s="112" t="s">
        <v>101</v>
      </c>
      <c r="D9" s="112" t="s">
        <v>101</v>
      </c>
      <c r="E9" s="112" t="s">
        <v>101</v>
      </c>
      <c r="F9" s="112" t="s">
        <v>101</v>
      </c>
      <c r="G9" s="113" t="s">
        <v>101</v>
      </c>
      <c r="H9" s="100" t="s">
        <v>109</v>
      </c>
      <c r="I9" s="101"/>
      <c r="J9" s="101"/>
      <c r="K9" s="101"/>
      <c r="L9" s="102"/>
      <c r="M9" s="100" t="s">
        <v>114</v>
      </c>
      <c r="N9" s="101"/>
      <c r="O9" s="101"/>
      <c r="P9" s="101"/>
      <c r="Q9" s="102"/>
      <c r="R9" s="100">
        <v>1</v>
      </c>
      <c r="S9" s="101"/>
      <c r="T9" s="101"/>
      <c r="U9" s="101"/>
      <c r="V9" s="102"/>
      <c r="W9" s="334">
        <f t="shared" si="0"/>
        <v>124</v>
      </c>
      <c r="X9" s="335"/>
      <c r="Y9" s="335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2">
        <v>124</v>
      </c>
      <c r="AG9" s="14"/>
      <c r="AH9" s="14"/>
      <c r="AI9" s="14"/>
      <c r="AJ9" s="14"/>
      <c r="AK9" s="14"/>
      <c r="AN9" s="19"/>
      <c r="AO9" s="19"/>
      <c r="AP9" s="19"/>
      <c r="AQ9" s="19"/>
      <c r="AR9" s="20"/>
      <c r="AS9" s="20"/>
      <c r="AT9" s="20"/>
      <c r="AU9" s="20"/>
    </row>
    <row r="10" spans="1:47" s="3" customFormat="1" ht="18" customHeight="1" x14ac:dyDescent="0.55000000000000004">
      <c r="A10" s="18">
        <v>3</v>
      </c>
      <c r="B10" s="111" t="s">
        <v>102</v>
      </c>
      <c r="C10" s="112" t="s">
        <v>102</v>
      </c>
      <c r="D10" s="112" t="s">
        <v>102</v>
      </c>
      <c r="E10" s="112" t="s">
        <v>102</v>
      </c>
      <c r="F10" s="112" t="s">
        <v>102</v>
      </c>
      <c r="G10" s="113" t="s">
        <v>102</v>
      </c>
      <c r="H10" s="100" t="s">
        <v>135</v>
      </c>
      <c r="I10" s="101"/>
      <c r="J10" s="101"/>
      <c r="K10" s="101"/>
      <c r="L10" s="102"/>
      <c r="M10" s="100" t="s">
        <v>114</v>
      </c>
      <c r="N10" s="101"/>
      <c r="O10" s="101"/>
      <c r="P10" s="101"/>
      <c r="Q10" s="102"/>
      <c r="R10" s="100">
        <v>1</v>
      </c>
      <c r="S10" s="101"/>
      <c r="T10" s="101"/>
      <c r="U10" s="101"/>
      <c r="V10" s="102"/>
      <c r="W10" s="334">
        <f t="shared" si="0"/>
        <v>53</v>
      </c>
      <c r="X10" s="335"/>
      <c r="Y10" s="335"/>
      <c r="Z10" s="105" t="s">
        <v>7</v>
      </c>
      <c r="AA10" s="106"/>
      <c r="AB10" s="100">
        <v>82</v>
      </c>
      <c r="AC10" s="101"/>
      <c r="AD10" s="33" t="s">
        <v>8</v>
      </c>
      <c r="AE10" s="4">
        <v>53</v>
      </c>
      <c r="AG10" s="14"/>
      <c r="AH10" s="14"/>
      <c r="AI10" s="14"/>
      <c r="AJ10" s="14"/>
      <c r="AK10" s="14"/>
      <c r="AN10" s="19"/>
      <c r="AO10" s="19"/>
      <c r="AP10" s="19"/>
      <c r="AQ10" s="19"/>
      <c r="AR10" s="20"/>
      <c r="AS10" s="20"/>
      <c r="AT10" s="20"/>
      <c r="AU10" s="20"/>
    </row>
    <row r="11" spans="1:47" s="3" customFormat="1" ht="18" customHeight="1" x14ac:dyDescent="0.55000000000000004">
      <c r="A11" s="21">
        <v>4</v>
      </c>
      <c r="B11" s="111" t="s">
        <v>129</v>
      </c>
      <c r="C11" s="112" t="s">
        <v>104</v>
      </c>
      <c r="D11" s="112" t="s">
        <v>104</v>
      </c>
      <c r="E11" s="112" t="s">
        <v>104</v>
      </c>
      <c r="F11" s="112" t="s">
        <v>104</v>
      </c>
      <c r="G11" s="113" t="s">
        <v>104</v>
      </c>
      <c r="H11" s="100" t="s">
        <v>110</v>
      </c>
      <c r="I11" s="101"/>
      <c r="J11" s="101"/>
      <c r="K11" s="101"/>
      <c r="L11" s="102"/>
      <c r="M11" s="100" t="s">
        <v>113</v>
      </c>
      <c r="N11" s="101"/>
      <c r="O11" s="101"/>
      <c r="P11" s="101"/>
      <c r="Q11" s="102"/>
      <c r="R11" s="100">
        <v>1</v>
      </c>
      <c r="S11" s="101"/>
      <c r="T11" s="101"/>
      <c r="U11" s="101"/>
      <c r="V11" s="102"/>
      <c r="W11" s="334">
        <f t="shared" si="0"/>
        <v>67</v>
      </c>
      <c r="X11" s="335"/>
      <c r="Y11" s="335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2">
        <v>67</v>
      </c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ht="18" customHeight="1" x14ac:dyDescent="0.55000000000000004">
      <c r="A12" s="18">
        <v>5</v>
      </c>
      <c r="B12" s="111" t="s">
        <v>116</v>
      </c>
      <c r="C12" s="112"/>
      <c r="D12" s="112"/>
      <c r="E12" s="112"/>
      <c r="F12" s="112"/>
      <c r="G12" s="113"/>
      <c r="H12" s="100" t="s">
        <v>110</v>
      </c>
      <c r="I12" s="101"/>
      <c r="J12" s="101"/>
      <c r="K12" s="101"/>
      <c r="L12" s="102"/>
      <c r="M12" s="100" t="s">
        <v>114</v>
      </c>
      <c r="N12" s="101"/>
      <c r="O12" s="101"/>
      <c r="P12" s="101"/>
      <c r="Q12" s="102"/>
      <c r="R12" s="100">
        <v>1</v>
      </c>
      <c r="S12" s="101"/>
      <c r="T12" s="101"/>
      <c r="U12" s="101"/>
      <c r="V12" s="102"/>
      <c r="W12" s="334">
        <f t="shared" si="0"/>
        <v>105</v>
      </c>
      <c r="X12" s="335"/>
      <c r="Y12" s="335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10">
        <v>105</v>
      </c>
    </row>
    <row r="13" spans="1:47" ht="18" customHeight="1" x14ac:dyDescent="0.55000000000000004">
      <c r="A13" s="18">
        <v>6</v>
      </c>
      <c r="B13" s="111" t="s">
        <v>151</v>
      </c>
      <c r="C13" s="112" t="s">
        <v>105</v>
      </c>
      <c r="D13" s="112" t="s">
        <v>105</v>
      </c>
      <c r="E13" s="112" t="s">
        <v>105</v>
      </c>
      <c r="F13" s="112" t="s">
        <v>105</v>
      </c>
      <c r="G13" s="113" t="s">
        <v>105</v>
      </c>
      <c r="H13" s="100" t="s">
        <v>136</v>
      </c>
      <c r="I13" s="101"/>
      <c r="J13" s="101"/>
      <c r="K13" s="101"/>
      <c r="L13" s="102"/>
      <c r="M13" s="100" t="s">
        <v>113</v>
      </c>
      <c r="N13" s="101"/>
      <c r="O13" s="101"/>
      <c r="P13" s="101"/>
      <c r="Q13" s="102"/>
      <c r="R13" s="100">
        <v>1</v>
      </c>
      <c r="S13" s="101"/>
      <c r="T13" s="101"/>
      <c r="U13" s="101"/>
      <c r="V13" s="102"/>
      <c r="W13" s="334">
        <f t="shared" si="0"/>
        <v>89</v>
      </c>
      <c r="X13" s="335"/>
      <c r="Y13" s="335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10">
        <v>89</v>
      </c>
    </row>
    <row r="14" spans="1:47" s="3" customFormat="1" ht="18" customHeight="1" x14ac:dyDescent="0.55000000000000004">
      <c r="A14" s="21">
        <v>7</v>
      </c>
      <c r="B14" s="111" t="s">
        <v>123</v>
      </c>
      <c r="C14" s="112"/>
      <c r="D14" s="112"/>
      <c r="E14" s="112"/>
      <c r="F14" s="112"/>
      <c r="G14" s="113"/>
      <c r="H14" s="100" t="s">
        <v>111</v>
      </c>
      <c r="I14" s="101"/>
      <c r="J14" s="101"/>
      <c r="K14" s="101"/>
      <c r="L14" s="102"/>
      <c r="M14" s="100" t="s">
        <v>124</v>
      </c>
      <c r="N14" s="101"/>
      <c r="O14" s="101"/>
      <c r="P14" s="101"/>
      <c r="Q14" s="102"/>
      <c r="R14" s="100">
        <v>1</v>
      </c>
      <c r="S14" s="101"/>
      <c r="T14" s="101"/>
      <c r="U14" s="101"/>
      <c r="V14" s="102"/>
      <c r="W14" s="334">
        <f t="shared" si="0"/>
        <v>93</v>
      </c>
      <c r="X14" s="335"/>
      <c r="Y14" s="335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2">
        <v>93</v>
      </c>
      <c r="AG14" s="12"/>
      <c r="AH14" s="12"/>
      <c r="AI14" s="12"/>
      <c r="AJ14" s="12"/>
      <c r="AK14" s="12"/>
      <c r="AN14" s="19"/>
      <c r="AO14" s="19"/>
      <c r="AP14" s="19"/>
      <c r="AQ14" s="19"/>
      <c r="AR14" s="20"/>
      <c r="AS14" s="20"/>
      <c r="AT14" s="20"/>
      <c r="AU14" s="20"/>
    </row>
    <row r="15" spans="1:47" ht="18" customHeight="1" x14ac:dyDescent="0.55000000000000004">
      <c r="A15" s="18">
        <v>8</v>
      </c>
      <c r="B15" s="111" t="s">
        <v>130</v>
      </c>
      <c r="C15" s="112" t="s">
        <v>99</v>
      </c>
      <c r="D15" s="112" t="s">
        <v>99</v>
      </c>
      <c r="E15" s="112" t="s">
        <v>99</v>
      </c>
      <c r="F15" s="112" t="s">
        <v>99</v>
      </c>
      <c r="G15" s="113" t="s">
        <v>99</v>
      </c>
      <c r="H15" s="100" t="s">
        <v>119</v>
      </c>
      <c r="I15" s="101"/>
      <c r="J15" s="101"/>
      <c r="K15" s="101"/>
      <c r="L15" s="102"/>
      <c r="M15" s="330" t="s">
        <v>114</v>
      </c>
      <c r="N15" s="331"/>
      <c r="O15" s="331"/>
      <c r="P15" s="331"/>
      <c r="Q15" s="347"/>
      <c r="R15" s="100">
        <v>1</v>
      </c>
      <c r="S15" s="101"/>
      <c r="T15" s="101"/>
      <c r="U15" s="101"/>
      <c r="V15" s="102"/>
      <c r="W15" s="334">
        <f t="shared" si="0"/>
        <v>76</v>
      </c>
      <c r="X15" s="335"/>
      <c r="Y15" s="335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10">
        <v>76</v>
      </c>
    </row>
    <row r="16" spans="1:47" ht="18" customHeight="1" x14ac:dyDescent="0.55000000000000004">
      <c r="A16" s="18">
        <v>9</v>
      </c>
      <c r="B16" s="111" t="s">
        <v>118</v>
      </c>
      <c r="C16" s="112" t="s">
        <v>118</v>
      </c>
      <c r="D16" s="112" t="s">
        <v>118</v>
      </c>
      <c r="E16" s="112" t="s">
        <v>118</v>
      </c>
      <c r="F16" s="112" t="s">
        <v>118</v>
      </c>
      <c r="G16" s="113" t="s">
        <v>118</v>
      </c>
      <c r="H16" s="100" t="s">
        <v>120</v>
      </c>
      <c r="I16" s="101"/>
      <c r="J16" s="101"/>
      <c r="K16" s="101"/>
      <c r="L16" s="102"/>
      <c r="M16" s="100" t="s">
        <v>121</v>
      </c>
      <c r="N16" s="101"/>
      <c r="O16" s="101"/>
      <c r="P16" s="101"/>
      <c r="Q16" s="102"/>
      <c r="R16" s="100">
        <v>1</v>
      </c>
      <c r="S16" s="101"/>
      <c r="T16" s="101"/>
      <c r="U16" s="101"/>
      <c r="V16" s="102"/>
      <c r="W16" s="334">
        <f t="shared" si="0"/>
        <v>69</v>
      </c>
      <c r="X16" s="335"/>
      <c r="Y16" s="335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10">
        <v>69</v>
      </c>
      <c r="AF16" s="1"/>
      <c r="AG16" s="14"/>
      <c r="AH16" s="14"/>
      <c r="AI16" s="14"/>
    </row>
    <row r="17" spans="1:47" ht="18" customHeight="1" x14ac:dyDescent="0.55000000000000004">
      <c r="A17" s="21">
        <v>10</v>
      </c>
      <c r="B17" s="346" t="s">
        <v>106</v>
      </c>
      <c r="C17" s="105" t="s">
        <v>107</v>
      </c>
      <c r="D17" s="105" t="s">
        <v>107</v>
      </c>
      <c r="E17" s="105" t="s">
        <v>107</v>
      </c>
      <c r="F17" s="105" t="s">
        <v>107</v>
      </c>
      <c r="G17" s="106" t="s">
        <v>107</v>
      </c>
      <c r="H17" s="100" t="s">
        <v>112</v>
      </c>
      <c r="I17" s="101"/>
      <c r="J17" s="101"/>
      <c r="K17" s="101"/>
      <c r="L17" s="102"/>
      <c r="M17" s="100" t="s">
        <v>113</v>
      </c>
      <c r="N17" s="101"/>
      <c r="O17" s="101"/>
      <c r="P17" s="101"/>
      <c r="Q17" s="102"/>
      <c r="R17" s="100">
        <v>1</v>
      </c>
      <c r="S17" s="101"/>
      <c r="T17" s="101"/>
      <c r="U17" s="101"/>
      <c r="V17" s="102"/>
      <c r="W17" s="334">
        <f t="shared" si="0"/>
        <v>43</v>
      </c>
      <c r="X17" s="335"/>
      <c r="Y17" s="335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2">
        <v>43</v>
      </c>
      <c r="AF17" s="3"/>
    </row>
    <row r="18" spans="1:47" ht="18" customHeight="1" x14ac:dyDescent="0.55000000000000004">
      <c r="A18" s="18">
        <v>11</v>
      </c>
      <c r="B18" s="279" t="s">
        <v>146</v>
      </c>
      <c r="C18" s="280" t="s">
        <v>108</v>
      </c>
      <c r="D18" s="280" t="s">
        <v>108</v>
      </c>
      <c r="E18" s="280" t="s">
        <v>108</v>
      </c>
      <c r="F18" s="280" t="s">
        <v>108</v>
      </c>
      <c r="G18" s="281" t="s">
        <v>108</v>
      </c>
      <c r="H18" s="100" t="s">
        <v>139</v>
      </c>
      <c r="I18" s="101"/>
      <c r="J18" s="101"/>
      <c r="K18" s="101"/>
      <c r="L18" s="102"/>
      <c r="M18" s="100" t="s">
        <v>114</v>
      </c>
      <c r="N18" s="101"/>
      <c r="O18" s="101"/>
      <c r="P18" s="101"/>
      <c r="Q18" s="102"/>
      <c r="R18" s="100">
        <v>2</v>
      </c>
      <c r="S18" s="101"/>
      <c r="T18" s="101"/>
      <c r="U18" s="101"/>
      <c r="V18" s="102"/>
      <c r="W18" s="334">
        <f t="shared" si="0"/>
        <v>110</v>
      </c>
      <c r="X18" s="335"/>
      <c r="Y18" s="335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2">
        <v>55</v>
      </c>
    </row>
    <row r="19" spans="1:47" ht="18" customHeight="1" x14ac:dyDescent="0.55000000000000004">
      <c r="A19" s="18">
        <v>12</v>
      </c>
      <c r="B19" s="343" t="s">
        <v>154</v>
      </c>
      <c r="C19" s="344"/>
      <c r="D19" s="344"/>
      <c r="E19" s="344"/>
      <c r="F19" s="344"/>
      <c r="G19" s="345"/>
      <c r="H19" s="100" t="s">
        <v>137</v>
      </c>
      <c r="I19" s="101"/>
      <c r="J19" s="101"/>
      <c r="K19" s="101"/>
      <c r="L19" s="102"/>
      <c r="M19" s="100" t="s">
        <v>115</v>
      </c>
      <c r="N19" s="101"/>
      <c r="O19" s="101"/>
      <c r="P19" s="101"/>
      <c r="Q19" s="102"/>
      <c r="R19" s="100">
        <v>1</v>
      </c>
      <c r="S19" s="101"/>
      <c r="T19" s="101"/>
      <c r="U19" s="101"/>
      <c r="V19" s="102"/>
      <c r="W19" s="334">
        <f t="shared" ref="W19" si="1">R19*AE19</f>
        <v>45</v>
      </c>
      <c r="X19" s="335"/>
      <c r="Y19" s="335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2">
        <v>45</v>
      </c>
    </row>
    <row r="20" spans="1:47" s="3" customFormat="1" ht="18" customHeight="1" x14ac:dyDescent="0.55000000000000004">
      <c r="A20" s="21">
        <v>13</v>
      </c>
      <c r="B20" s="111" t="s">
        <v>125</v>
      </c>
      <c r="C20" s="112"/>
      <c r="D20" s="112"/>
      <c r="E20" s="112"/>
      <c r="F20" s="112"/>
      <c r="G20" s="113"/>
      <c r="H20" s="100" t="s">
        <v>137</v>
      </c>
      <c r="I20" s="101"/>
      <c r="J20" s="101"/>
      <c r="K20" s="101"/>
      <c r="L20" s="102"/>
      <c r="M20" s="100" t="s">
        <v>115</v>
      </c>
      <c r="N20" s="101"/>
      <c r="O20" s="101"/>
      <c r="P20" s="101"/>
      <c r="Q20" s="102"/>
      <c r="R20" s="100">
        <v>1</v>
      </c>
      <c r="S20" s="101"/>
      <c r="T20" s="101"/>
      <c r="U20" s="101"/>
      <c r="V20" s="102"/>
      <c r="W20" s="334">
        <f t="shared" ref="W20:W23" si="2">R20*AE20</f>
        <v>43</v>
      </c>
      <c r="X20" s="335"/>
      <c r="Y20" s="335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2">
        <v>43</v>
      </c>
      <c r="AF20" s="5"/>
      <c r="AG20" s="12"/>
      <c r="AH20" s="12"/>
      <c r="AI20" s="14"/>
      <c r="AJ20" s="14"/>
      <c r="AK20" s="14"/>
      <c r="AN20" s="19"/>
      <c r="AO20" s="19"/>
      <c r="AP20" s="19"/>
      <c r="AQ20" s="19"/>
      <c r="AR20" s="20"/>
      <c r="AS20" s="20"/>
      <c r="AT20" s="20"/>
      <c r="AU20" s="20"/>
    </row>
    <row r="21" spans="1:47" s="3" customFormat="1" ht="18" customHeight="1" x14ac:dyDescent="0.55000000000000004">
      <c r="A21" s="18">
        <v>14</v>
      </c>
      <c r="B21" s="111" t="s">
        <v>132</v>
      </c>
      <c r="C21" s="112"/>
      <c r="D21" s="112"/>
      <c r="E21" s="112"/>
      <c r="F21" s="112"/>
      <c r="G21" s="113"/>
      <c r="H21" s="100" t="s">
        <v>138</v>
      </c>
      <c r="I21" s="101"/>
      <c r="J21" s="101"/>
      <c r="K21" s="101"/>
      <c r="L21" s="102"/>
      <c r="M21" s="100" t="s">
        <v>122</v>
      </c>
      <c r="N21" s="101"/>
      <c r="O21" s="101"/>
      <c r="P21" s="101"/>
      <c r="Q21" s="102"/>
      <c r="R21" s="100">
        <v>1</v>
      </c>
      <c r="S21" s="101"/>
      <c r="T21" s="101"/>
      <c r="U21" s="101"/>
      <c r="V21" s="102"/>
      <c r="W21" s="334">
        <f t="shared" si="2"/>
        <v>57</v>
      </c>
      <c r="X21" s="335"/>
      <c r="Y21" s="335"/>
      <c r="Z21" s="105" t="s">
        <v>7</v>
      </c>
      <c r="AA21" s="106"/>
      <c r="AB21" s="100">
        <v>82</v>
      </c>
      <c r="AC21" s="101"/>
      <c r="AD21" s="33" t="s">
        <v>8</v>
      </c>
      <c r="AE21" s="10">
        <v>57</v>
      </c>
      <c r="AG21" s="14"/>
      <c r="AH21" s="14"/>
      <c r="AI21" s="14"/>
      <c r="AJ21" s="14"/>
      <c r="AK21" s="14"/>
    </row>
    <row r="22" spans="1:47" s="3" customFormat="1" ht="18" customHeight="1" x14ac:dyDescent="0.55000000000000004">
      <c r="A22" s="29">
        <v>15</v>
      </c>
      <c r="B22" s="340" t="s">
        <v>155</v>
      </c>
      <c r="C22" s="341"/>
      <c r="D22" s="341"/>
      <c r="E22" s="341"/>
      <c r="F22" s="341"/>
      <c r="G22" s="342"/>
      <c r="H22" s="117" t="s">
        <v>138</v>
      </c>
      <c r="I22" s="118"/>
      <c r="J22" s="118"/>
      <c r="K22" s="118"/>
      <c r="L22" s="119"/>
      <c r="M22" s="117" t="s">
        <v>122</v>
      </c>
      <c r="N22" s="118"/>
      <c r="O22" s="118"/>
      <c r="P22" s="118"/>
      <c r="Q22" s="119"/>
      <c r="R22" s="117">
        <v>1</v>
      </c>
      <c r="S22" s="118"/>
      <c r="T22" s="118"/>
      <c r="U22" s="118"/>
      <c r="V22" s="119"/>
      <c r="W22" s="334">
        <f t="shared" si="2"/>
        <v>60</v>
      </c>
      <c r="X22" s="335"/>
      <c r="Y22" s="335"/>
      <c r="Z22" s="124" t="s">
        <v>7</v>
      </c>
      <c r="AA22" s="125" t="s">
        <v>7</v>
      </c>
      <c r="AB22" s="117">
        <v>82</v>
      </c>
      <c r="AC22" s="118"/>
      <c r="AD22" s="36" t="s">
        <v>8</v>
      </c>
      <c r="AE22" s="2">
        <v>60</v>
      </c>
      <c r="AG22" s="14"/>
      <c r="AH22" s="14"/>
      <c r="AI22" s="14"/>
      <c r="AJ22" s="14"/>
      <c r="AK22" s="14"/>
      <c r="AN22" s="19"/>
      <c r="AO22" s="19"/>
      <c r="AP22" s="19"/>
      <c r="AQ22" s="19"/>
      <c r="AR22" s="20"/>
      <c r="AS22" s="20"/>
      <c r="AT22" s="20"/>
      <c r="AU22" s="20"/>
    </row>
    <row r="23" spans="1:47" s="3" customFormat="1" ht="18" customHeight="1" x14ac:dyDescent="0.55000000000000004">
      <c r="A23" s="21">
        <v>16</v>
      </c>
      <c r="B23" s="111" t="s">
        <v>159</v>
      </c>
      <c r="C23" s="112"/>
      <c r="D23" s="112"/>
      <c r="E23" s="112"/>
      <c r="F23" s="112"/>
      <c r="G23" s="113"/>
      <c r="H23" s="100" t="s">
        <v>138</v>
      </c>
      <c r="I23" s="101"/>
      <c r="J23" s="101"/>
      <c r="K23" s="101"/>
      <c r="L23" s="102"/>
      <c r="M23" s="117" t="s">
        <v>122</v>
      </c>
      <c r="N23" s="118"/>
      <c r="O23" s="118"/>
      <c r="P23" s="118"/>
      <c r="Q23" s="119"/>
      <c r="R23" s="100">
        <v>1</v>
      </c>
      <c r="S23" s="101"/>
      <c r="T23" s="101"/>
      <c r="U23" s="101"/>
      <c r="V23" s="102"/>
      <c r="W23" s="334">
        <f t="shared" si="2"/>
        <v>67</v>
      </c>
      <c r="X23" s="335"/>
      <c r="Y23" s="335"/>
      <c r="Z23" s="105" t="s">
        <v>7</v>
      </c>
      <c r="AA23" s="106" t="s">
        <v>7</v>
      </c>
      <c r="AB23" s="100">
        <v>82</v>
      </c>
      <c r="AC23" s="101"/>
      <c r="AD23" s="33" t="s">
        <v>8</v>
      </c>
      <c r="AE23" s="10">
        <v>67</v>
      </c>
      <c r="AG23" s="14"/>
      <c r="AH23" s="14"/>
      <c r="AI23" s="14"/>
      <c r="AJ23" s="14"/>
      <c r="AK23" s="14"/>
      <c r="AN23" s="19"/>
      <c r="AO23" s="19"/>
      <c r="AP23" s="19"/>
      <c r="AQ23" s="19"/>
      <c r="AR23" s="20"/>
      <c r="AS23" s="20"/>
      <c r="AT23" s="20"/>
      <c r="AU23" s="20"/>
    </row>
    <row r="24" spans="1:47" s="3" customFormat="1" ht="18" customHeight="1" x14ac:dyDescent="0.55000000000000004">
      <c r="A24" s="47">
        <v>17</v>
      </c>
      <c r="B24" s="126" t="s">
        <v>152</v>
      </c>
      <c r="C24" s="127"/>
      <c r="D24" s="127"/>
      <c r="E24" s="127"/>
      <c r="F24" s="127"/>
      <c r="G24" s="128"/>
      <c r="H24" s="120" t="s">
        <v>110</v>
      </c>
      <c r="I24" s="121"/>
      <c r="J24" s="121"/>
      <c r="K24" s="121"/>
      <c r="L24" s="129"/>
      <c r="M24" s="120" t="s">
        <v>127</v>
      </c>
      <c r="N24" s="121"/>
      <c r="O24" s="121"/>
      <c r="P24" s="121"/>
      <c r="Q24" s="129"/>
      <c r="R24" s="120">
        <v>2</v>
      </c>
      <c r="S24" s="121"/>
      <c r="T24" s="121"/>
      <c r="U24" s="121"/>
      <c r="V24" s="129"/>
      <c r="W24" s="338">
        <f>R24*AE24</f>
        <v>136</v>
      </c>
      <c r="X24" s="339"/>
      <c r="Y24" s="339"/>
      <c r="Z24" s="132" t="s">
        <v>7</v>
      </c>
      <c r="AA24" s="133" t="s">
        <v>7</v>
      </c>
      <c r="AB24" s="120">
        <v>82</v>
      </c>
      <c r="AC24" s="121"/>
      <c r="AD24" s="41" t="s">
        <v>8</v>
      </c>
      <c r="AE24" s="2">
        <v>68</v>
      </c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29">
        <v>18</v>
      </c>
      <c r="B25" s="114" t="s">
        <v>140</v>
      </c>
      <c r="C25" s="115"/>
      <c r="D25" s="115"/>
      <c r="E25" s="115"/>
      <c r="F25" s="115"/>
      <c r="G25" s="116"/>
      <c r="H25" s="117" t="s">
        <v>141</v>
      </c>
      <c r="I25" s="118"/>
      <c r="J25" s="118"/>
      <c r="K25" s="118"/>
      <c r="L25" s="119"/>
      <c r="M25" s="117" t="s">
        <v>144</v>
      </c>
      <c r="N25" s="118"/>
      <c r="O25" s="118"/>
      <c r="P25" s="118"/>
      <c r="Q25" s="119"/>
      <c r="R25" s="117">
        <v>2</v>
      </c>
      <c r="S25" s="118"/>
      <c r="T25" s="118"/>
      <c r="U25" s="118"/>
      <c r="V25" s="119"/>
      <c r="W25" s="336">
        <f t="shared" si="0"/>
        <v>0</v>
      </c>
      <c r="X25" s="337"/>
      <c r="Y25" s="337"/>
      <c r="Z25" s="124" t="s">
        <v>7</v>
      </c>
      <c r="AA25" s="125" t="s">
        <v>7</v>
      </c>
      <c r="AB25" s="117">
        <v>82</v>
      </c>
      <c r="AC25" s="118"/>
      <c r="AD25" s="36" t="s">
        <v>8</v>
      </c>
      <c r="AE25" s="2"/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46">
        <v>19</v>
      </c>
      <c r="B26" s="114" t="s">
        <v>126</v>
      </c>
      <c r="C26" s="115" t="s">
        <v>99</v>
      </c>
      <c r="D26" s="115" t="s">
        <v>99</v>
      </c>
      <c r="E26" s="115" t="s">
        <v>99</v>
      </c>
      <c r="F26" s="115" t="s">
        <v>99</v>
      </c>
      <c r="G26" s="116" t="s">
        <v>99</v>
      </c>
      <c r="H26" s="117" t="s">
        <v>142</v>
      </c>
      <c r="I26" s="118"/>
      <c r="J26" s="118"/>
      <c r="K26" s="118"/>
      <c r="L26" s="119"/>
      <c r="M26" s="117" t="s">
        <v>128</v>
      </c>
      <c r="N26" s="118"/>
      <c r="O26" s="118"/>
      <c r="P26" s="118"/>
      <c r="Q26" s="119"/>
      <c r="R26" s="117">
        <v>2</v>
      </c>
      <c r="S26" s="118"/>
      <c r="T26" s="118"/>
      <c r="U26" s="118"/>
      <c r="V26" s="119"/>
      <c r="W26" s="336">
        <f t="shared" si="0"/>
        <v>0</v>
      </c>
      <c r="X26" s="337"/>
      <c r="Y26" s="337"/>
      <c r="Z26" s="124" t="s">
        <v>7</v>
      </c>
      <c r="AA26" s="125" t="s">
        <v>7</v>
      </c>
      <c r="AB26" s="117">
        <v>82</v>
      </c>
      <c r="AC26" s="118"/>
      <c r="AD26" s="36" t="s">
        <v>8</v>
      </c>
      <c r="AE26" s="2"/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18">
        <v>20</v>
      </c>
      <c r="B27" s="100" t="s">
        <v>133</v>
      </c>
      <c r="C27" s="101" t="s">
        <v>133</v>
      </c>
      <c r="D27" s="101" t="s">
        <v>133</v>
      </c>
      <c r="E27" s="101" t="s">
        <v>133</v>
      </c>
      <c r="F27" s="101" t="s">
        <v>133</v>
      </c>
      <c r="G27" s="102" t="s">
        <v>133</v>
      </c>
      <c r="H27" s="100" t="s">
        <v>143</v>
      </c>
      <c r="I27" s="101"/>
      <c r="J27" s="101"/>
      <c r="K27" s="101"/>
      <c r="L27" s="102"/>
      <c r="M27" s="100" t="s">
        <v>153</v>
      </c>
      <c r="N27" s="101"/>
      <c r="O27" s="101"/>
      <c r="P27" s="101"/>
      <c r="Q27" s="102"/>
      <c r="R27" s="100">
        <v>3</v>
      </c>
      <c r="S27" s="101"/>
      <c r="T27" s="101"/>
      <c r="U27" s="101"/>
      <c r="V27" s="102"/>
      <c r="W27" s="334">
        <f t="shared" si="0"/>
        <v>0</v>
      </c>
      <c r="X27" s="335"/>
      <c r="Y27" s="335"/>
      <c r="Z27" s="105" t="s">
        <v>7</v>
      </c>
      <c r="AA27" s="106" t="s">
        <v>7</v>
      </c>
      <c r="AB27" s="100">
        <v>82</v>
      </c>
      <c r="AC27" s="101"/>
      <c r="AD27" s="33" t="s">
        <v>8</v>
      </c>
      <c r="AE27" s="2"/>
      <c r="AG27" s="14"/>
      <c r="AH27" s="14"/>
      <c r="AI27" s="14"/>
      <c r="AJ27" s="14"/>
      <c r="AK27" s="14"/>
    </row>
    <row r="28" spans="1:47" s="1" customFormat="1" ht="18" customHeight="1" x14ac:dyDescent="0.55000000000000004">
      <c r="A28" s="18">
        <v>21</v>
      </c>
      <c r="B28" s="111"/>
      <c r="C28" s="112" t="s">
        <v>133</v>
      </c>
      <c r="D28" s="112" t="s">
        <v>133</v>
      </c>
      <c r="E28" s="112" t="s">
        <v>133</v>
      </c>
      <c r="F28" s="112" t="s">
        <v>133</v>
      </c>
      <c r="G28" s="113" t="s">
        <v>133</v>
      </c>
      <c r="H28" s="100"/>
      <c r="I28" s="101"/>
      <c r="J28" s="101"/>
      <c r="K28" s="101"/>
      <c r="L28" s="102"/>
      <c r="M28" s="117"/>
      <c r="N28" s="118"/>
      <c r="O28" s="118"/>
      <c r="P28" s="118"/>
      <c r="Q28" s="119"/>
      <c r="R28" s="100"/>
      <c r="S28" s="101"/>
      <c r="T28" s="101"/>
      <c r="U28" s="101"/>
      <c r="V28" s="102"/>
      <c r="W28" s="334">
        <f t="shared" si="0"/>
        <v>0</v>
      </c>
      <c r="X28" s="335"/>
      <c r="Y28" s="335"/>
      <c r="Z28" s="105"/>
      <c r="AA28" s="106"/>
      <c r="AB28" s="100"/>
      <c r="AC28" s="101"/>
      <c r="AD28" s="33" t="s">
        <v>8</v>
      </c>
      <c r="AE28" s="2"/>
      <c r="AG28" s="14"/>
      <c r="AH28" s="14"/>
      <c r="AI28" s="14"/>
      <c r="AJ28" s="14"/>
      <c r="AK28" s="14"/>
      <c r="AN28" s="19"/>
      <c r="AO28" s="19"/>
      <c r="AP28" s="19"/>
      <c r="AQ28" s="19"/>
      <c r="AR28" s="20"/>
      <c r="AS28" s="20"/>
      <c r="AT28" s="20"/>
      <c r="AU28" s="20"/>
    </row>
    <row r="29" spans="1:47" s="1" customFormat="1" ht="18" customHeight="1" thickBot="1" x14ac:dyDescent="0.6">
      <c r="A29" s="39">
        <v>22</v>
      </c>
      <c r="B29" s="146"/>
      <c r="C29" s="147"/>
      <c r="D29" s="147"/>
      <c r="E29" s="147"/>
      <c r="F29" s="147"/>
      <c r="G29" s="148"/>
      <c r="H29" s="149"/>
      <c r="I29" s="150"/>
      <c r="J29" s="150"/>
      <c r="K29" s="150"/>
      <c r="L29" s="151"/>
      <c r="M29" s="149"/>
      <c r="N29" s="150"/>
      <c r="O29" s="150"/>
      <c r="P29" s="150"/>
      <c r="Q29" s="151"/>
      <c r="R29" s="149"/>
      <c r="S29" s="150"/>
      <c r="T29" s="150"/>
      <c r="U29" s="150"/>
      <c r="V29" s="151"/>
      <c r="W29" s="332">
        <f t="shared" si="0"/>
        <v>0</v>
      </c>
      <c r="X29" s="333"/>
      <c r="Y29" s="333"/>
      <c r="Z29" s="154"/>
      <c r="AA29" s="155"/>
      <c r="AB29" s="330"/>
      <c r="AC29" s="331"/>
      <c r="AD29" s="40" t="s">
        <v>8</v>
      </c>
      <c r="AE29" s="2"/>
      <c r="AG29" s="14"/>
      <c r="AH29" s="14"/>
      <c r="AI29" s="14"/>
      <c r="AJ29" s="14"/>
      <c r="AK29" s="14"/>
      <c r="AN29" s="19"/>
      <c r="AO29" s="19"/>
      <c r="AP29" s="19"/>
      <c r="AQ29" s="19"/>
      <c r="AR29" s="20"/>
      <c r="AS29" s="20"/>
      <c r="AT29" s="20"/>
      <c r="AU29" s="20"/>
    </row>
    <row r="30" spans="1:47" ht="18" customHeight="1" thickBot="1" x14ac:dyDescent="0.6">
      <c r="B30" s="1"/>
      <c r="H30" s="1"/>
      <c r="M30" s="1"/>
      <c r="W30" s="172"/>
      <c r="X30" s="173"/>
      <c r="Y30" s="173"/>
      <c r="Z30" s="173"/>
      <c r="AA30" s="174"/>
      <c r="AB30" s="175">
        <f>SUM(AB8:AC29)</f>
        <v>1640</v>
      </c>
      <c r="AC30" s="176"/>
      <c r="AD30" s="16" t="s">
        <v>8</v>
      </c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17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  <c r="AN35"/>
      <c r="AO35"/>
      <c r="AP35"/>
      <c r="AQ35"/>
      <c r="AR35"/>
      <c r="AS35"/>
      <c r="AT35"/>
      <c r="AU35"/>
    </row>
    <row r="36" spans="1:47" ht="21" customHeight="1" x14ac:dyDescent="0.55000000000000004">
      <c r="B36" s="5" t="s">
        <v>26</v>
      </c>
      <c r="AN36"/>
      <c r="AO36"/>
      <c r="AP36"/>
      <c r="AQ36"/>
      <c r="AR36"/>
      <c r="AS36"/>
      <c r="AT36"/>
      <c r="AU36"/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  <c r="AN37"/>
      <c r="AO37"/>
      <c r="AP37"/>
      <c r="AQ37"/>
      <c r="AR37"/>
      <c r="AS37"/>
      <c r="AT37"/>
      <c r="AU37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  <c r="AN38"/>
      <c r="AO38"/>
      <c r="AP38"/>
      <c r="AQ38"/>
      <c r="AR38"/>
      <c r="AS38"/>
      <c r="AT38"/>
      <c r="AU38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2" t="s">
        <v>8</v>
      </c>
      <c r="AN39"/>
      <c r="AO39"/>
      <c r="AP39"/>
      <c r="AQ39"/>
      <c r="AR39"/>
      <c r="AS39"/>
      <c r="AT39"/>
      <c r="AU39"/>
    </row>
    <row r="40" spans="1:47" ht="18" customHeight="1" thickBot="1" x14ac:dyDescent="0.6">
      <c r="W40" s="172"/>
      <c r="X40" s="173"/>
      <c r="Y40" s="173"/>
      <c r="Z40" s="173"/>
      <c r="AA40" s="174"/>
      <c r="AB40" s="175"/>
      <c r="AC40" s="176"/>
      <c r="AD40" s="16" t="s">
        <v>8</v>
      </c>
    </row>
    <row r="41" spans="1:47" ht="21" customHeight="1" x14ac:dyDescent="0.55000000000000004">
      <c r="B41" s="5" t="s">
        <v>10</v>
      </c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177" t="s">
        <v>11</v>
      </c>
      <c r="P42" s="158"/>
      <c r="Q42" s="158"/>
      <c r="R42" s="178"/>
      <c r="S42" s="177" t="s">
        <v>12</v>
      </c>
      <c r="T42" s="158"/>
      <c r="U42" s="178"/>
      <c r="V42" s="182" t="s">
        <v>27</v>
      </c>
      <c r="W42" s="183"/>
      <c r="X42" s="184"/>
      <c r="Y42" s="182" t="s">
        <v>28</v>
      </c>
      <c r="Z42" s="183"/>
      <c r="AA42" s="184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179"/>
      <c r="P43" s="180"/>
      <c r="Q43" s="180"/>
      <c r="R43" s="181"/>
      <c r="S43" s="179"/>
      <c r="T43" s="180"/>
      <c r="U43" s="181"/>
      <c r="V43" s="185"/>
      <c r="W43" s="186"/>
      <c r="X43" s="187"/>
      <c r="Y43" s="185"/>
      <c r="Z43" s="186"/>
      <c r="AA43" s="187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329">
        <v>44007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44006</v>
      </c>
      <c r="T44" s="196"/>
      <c r="U44" s="197"/>
      <c r="V44" s="195"/>
      <c r="W44" s="196"/>
      <c r="X44" s="197"/>
      <c r="Y44" s="195"/>
      <c r="Z44" s="196"/>
      <c r="AA44" s="197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44007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44005</v>
      </c>
      <c r="T45" s="203"/>
      <c r="U45" s="204"/>
      <c r="V45" s="202"/>
      <c r="W45" s="203"/>
      <c r="X45" s="204"/>
      <c r="Y45" s="202"/>
      <c r="Z45" s="203"/>
      <c r="AA45" s="204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44007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44005</v>
      </c>
      <c r="T46" s="203"/>
      <c r="U46" s="204"/>
      <c r="V46" s="202"/>
      <c r="W46" s="203"/>
      <c r="X46" s="204"/>
      <c r="Y46" s="202"/>
      <c r="Z46" s="203"/>
      <c r="AA46" s="204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44007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44005</v>
      </c>
      <c r="T47" s="203"/>
      <c r="U47" s="204"/>
      <c r="V47" s="202"/>
      <c r="W47" s="203"/>
      <c r="X47" s="204"/>
      <c r="Y47" s="202"/>
      <c r="Z47" s="203"/>
      <c r="AA47" s="204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44007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44005</v>
      </c>
      <c r="T48" s="203"/>
      <c r="U48" s="204"/>
      <c r="V48" s="202"/>
      <c r="W48" s="203"/>
      <c r="X48" s="204"/>
      <c r="Y48" s="202"/>
      <c r="Z48" s="203"/>
      <c r="AA48" s="204"/>
    </row>
    <row r="49" spans="1:2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44006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</row>
    <row r="50" spans="1:2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44006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</row>
    <row r="51" spans="1:2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02">
        <v>44006</v>
      </c>
      <c r="G51" s="203"/>
      <c r="H51" s="20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</row>
    <row r="52" spans="1:2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44006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44006</v>
      </c>
      <c r="T52" s="223"/>
      <c r="U52" s="224"/>
      <c r="V52" s="222"/>
      <c r="W52" s="223"/>
      <c r="X52" s="224"/>
      <c r="Y52" s="222"/>
      <c r="Z52" s="223"/>
      <c r="AA52" s="224"/>
    </row>
    <row r="53" spans="1:2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44006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44006</v>
      </c>
      <c r="T53" s="203"/>
      <c r="U53" s="204"/>
      <c r="V53" s="202"/>
      <c r="W53" s="203"/>
      <c r="X53" s="204"/>
      <c r="Y53" s="225"/>
      <c r="Z53" s="203"/>
      <c r="AA53" s="204"/>
    </row>
    <row r="54" spans="1:2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44006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44006</v>
      </c>
      <c r="T54" s="203"/>
      <c r="U54" s="204"/>
      <c r="V54" s="202"/>
      <c r="W54" s="203"/>
      <c r="X54" s="204"/>
      <c r="Y54" s="225"/>
      <c r="Z54" s="203"/>
      <c r="AA54" s="204"/>
    </row>
    <row r="55" spans="1:2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44006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44006</v>
      </c>
      <c r="T55" s="203"/>
      <c r="U55" s="204"/>
      <c r="V55" s="202"/>
      <c r="W55" s="203"/>
      <c r="X55" s="204"/>
      <c r="Y55" s="225"/>
      <c r="Z55" s="203"/>
      <c r="AA55" s="204"/>
    </row>
    <row r="56" spans="1:2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44006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44006</v>
      </c>
      <c r="T56" s="203"/>
      <c r="U56" s="204"/>
      <c r="V56" s="202"/>
      <c r="W56" s="203"/>
      <c r="X56" s="204"/>
      <c r="Y56" s="225"/>
      <c r="Z56" s="203"/>
      <c r="AA56" s="204"/>
    </row>
    <row r="57" spans="1:2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44006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44006</v>
      </c>
      <c r="T57" s="203"/>
      <c r="U57" s="204"/>
      <c r="V57" s="202"/>
      <c r="W57" s="203"/>
      <c r="X57" s="204"/>
      <c r="Y57" s="225"/>
      <c r="Z57" s="203"/>
      <c r="AA57" s="204"/>
    </row>
    <row r="58" spans="1:2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44006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44006</v>
      </c>
      <c r="T58" s="203"/>
      <c r="U58" s="204"/>
      <c r="V58" s="202"/>
      <c r="W58" s="203"/>
      <c r="X58" s="204"/>
      <c r="Y58" s="225"/>
      <c r="Z58" s="203"/>
      <c r="AA58" s="204"/>
    </row>
    <row r="59" spans="1:2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02">
        <v>44006</v>
      </c>
      <c r="G59" s="203"/>
      <c r="H59" s="20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44006</v>
      </c>
      <c r="T59" s="213"/>
      <c r="U59" s="214"/>
      <c r="V59" s="212"/>
      <c r="W59" s="213"/>
      <c r="X59" s="214"/>
      <c r="Y59" s="226"/>
      <c r="Z59" s="213"/>
      <c r="AA59" s="214"/>
    </row>
    <row r="60" spans="1:2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44005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44006</v>
      </c>
      <c r="T60" s="223"/>
      <c r="U60" s="224"/>
      <c r="V60" s="222"/>
      <c r="W60" s="223"/>
      <c r="X60" s="224"/>
      <c r="Y60" s="222"/>
      <c r="Z60" s="223"/>
      <c r="AA60" s="224"/>
    </row>
    <row r="61" spans="1:2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44005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44006</v>
      </c>
      <c r="T61" s="203"/>
      <c r="U61" s="204"/>
      <c r="V61" s="202"/>
      <c r="W61" s="203"/>
      <c r="X61" s="204"/>
      <c r="Y61" s="202"/>
      <c r="Z61" s="203"/>
      <c r="AA61" s="204"/>
    </row>
    <row r="62" spans="1:2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44005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44006</v>
      </c>
      <c r="T62" s="203"/>
      <c r="U62" s="204"/>
      <c r="V62" s="225"/>
      <c r="W62" s="227"/>
      <c r="X62" s="228"/>
      <c r="Y62" s="225"/>
      <c r="Z62" s="203"/>
      <c r="AA62" s="204"/>
    </row>
    <row r="63" spans="1:2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44005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44006</v>
      </c>
      <c r="T63" s="203"/>
      <c r="U63" s="204"/>
      <c r="V63" s="202"/>
      <c r="W63" s="203"/>
      <c r="X63" s="204"/>
      <c r="Y63" s="202"/>
      <c r="Z63" s="203"/>
      <c r="AA63" s="204"/>
    </row>
    <row r="64" spans="1:2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44005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44006</v>
      </c>
      <c r="T64" s="203"/>
      <c r="U64" s="204"/>
      <c r="V64" s="202"/>
      <c r="W64" s="203"/>
      <c r="X64" s="204"/>
      <c r="Y64" s="202"/>
      <c r="Z64" s="203"/>
      <c r="AA64" s="204"/>
    </row>
    <row r="65" spans="1:28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44005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44006</v>
      </c>
      <c r="T65" s="203"/>
      <c r="U65" s="204"/>
      <c r="V65" s="202"/>
      <c r="W65" s="203"/>
      <c r="X65" s="204"/>
      <c r="Y65" s="202"/>
      <c r="Z65" s="203"/>
      <c r="AA65" s="204"/>
    </row>
    <row r="66" spans="1:28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44005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44006</v>
      </c>
      <c r="T66" s="203"/>
      <c r="U66" s="204"/>
      <c r="V66" s="202"/>
      <c r="W66" s="203"/>
      <c r="X66" s="204"/>
      <c r="Y66" s="202"/>
      <c r="Z66" s="203"/>
      <c r="AA66" s="204"/>
    </row>
    <row r="67" spans="1:28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02">
        <v>44005</v>
      </c>
      <c r="G67" s="203"/>
      <c r="H67" s="20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44006</v>
      </c>
      <c r="T67" s="213"/>
      <c r="U67" s="214"/>
      <c r="V67" s="212"/>
      <c r="W67" s="213"/>
      <c r="X67" s="214"/>
      <c r="Y67" s="202"/>
      <c r="Z67" s="203"/>
      <c r="AA67" s="204"/>
    </row>
    <row r="68" spans="1:28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44005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44005</v>
      </c>
      <c r="T68" s="223"/>
      <c r="U68" s="224"/>
      <c r="V68" s="222"/>
      <c r="W68" s="223"/>
      <c r="X68" s="224"/>
      <c r="Y68" s="231"/>
      <c r="Z68" s="223"/>
      <c r="AA68" s="224"/>
    </row>
    <row r="69" spans="1:28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44005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44005</v>
      </c>
      <c r="T69" s="203"/>
      <c r="U69" s="204"/>
      <c r="V69" s="202"/>
      <c r="W69" s="203"/>
      <c r="X69" s="204"/>
      <c r="Y69" s="202"/>
      <c r="Z69" s="203"/>
      <c r="AA69" s="204"/>
    </row>
    <row r="70" spans="1:28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44005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44005</v>
      </c>
      <c r="T70" s="203"/>
      <c r="U70" s="204"/>
      <c r="V70" s="202"/>
      <c r="W70" s="203"/>
      <c r="X70" s="204"/>
      <c r="Y70" s="202"/>
      <c r="Z70" s="203"/>
      <c r="AA70" s="204"/>
    </row>
    <row r="71" spans="1:28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44005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44005</v>
      </c>
      <c r="T71" s="203"/>
      <c r="U71" s="204"/>
      <c r="V71" s="202"/>
      <c r="W71" s="203"/>
      <c r="X71" s="204"/>
      <c r="Y71" s="202"/>
      <c r="Z71" s="203"/>
      <c r="AA71" s="204"/>
    </row>
    <row r="72" spans="1:28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44005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44005</v>
      </c>
      <c r="T72" s="203"/>
      <c r="U72" s="204"/>
      <c r="V72" s="202"/>
      <c r="W72" s="203"/>
      <c r="X72" s="204"/>
      <c r="Y72" s="202"/>
      <c r="Z72" s="203"/>
      <c r="AA72" s="204"/>
    </row>
    <row r="73" spans="1:28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44005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44005</v>
      </c>
      <c r="T73" s="203"/>
      <c r="U73" s="204"/>
      <c r="V73" s="202"/>
      <c r="W73" s="203"/>
      <c r="X73" s="204"/>
      <c r="Y73" s="202"/>
      <c r="Z73" s="203"/>
      <c r="AA73" s="204"/>
    </row>
    <row r="74" spans="1:28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44005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44005</v>
      </c>
      <c r="T74" s="203"/>
      <c r="U74" s="204"/>
      <c r="V74" s="202"/>
      <c r="W74" s="203"/>
      <c r="X74" s="204"/>
      <c r="Y74" s="202"/>
      <c r="Z74" s="203"/>
      <c r="AA74" s="204"/>
    </row>
    <row r="75" spans="1:28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44005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44005</v>
      </c>
      <c r="T75" s="213"/>
      <c r="U75" s="214"/>
      <c r="V75" s="212"/>
      <c r="W75" s="213"/>
      <c r="X75" s="214"/>
      <c r="Y75" s="212"/>
      <c r="Z75" s="213"/>
      <c r="AA75" s="214"/>
    </row>
    <row r="76" spans="1:28" ht="9" customHeight="1" x14ac:dyDescent="0.55000000000000004"/>
    <row r="77" spans="1:28" ht="21" customHeight="1" x14ac:dyDescent="0.55000000000000004">
      <c r="R77" s="11" t="s">
        <v>14</v>
      </c>
      <c r="S77" s="11"/>
      <c r="T77" s="232" t="s">
        <v>15</v>
      </c>
      <c r="U77" s="232"/>
      <c r="V77" s="232"/>
      <c r="W77" s="232"/>
      <c r="X77" s="232"/>
      <c r="Y77" s="232"/>
      <c r="Z77" s="232"/>
      <c r="AA77" s="232"/>
      <c r="AB77" s="7"/>
    </row>
    <row r="78" spans="1:28" ht="21" customHeight="1" x14ac:dyDescent="0.55000000000000004"/>
    <row r="79" spans="1:28" ht="21" customHeight="1" x14ac:dyDescent="0.55000000000000004"/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29"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AB13:AC13"/>
    <mergeCell ref="B14:G14"/>
    <mergeCell ref="H14:L14"/>
    <mergeCell ref="M14:Q14"/>
    <mergeCell ref="R14:V14"/>
    <mergeCell ref="W14:Y14"/>
    <mergeCell ref="Z14:AA14"/>
    <mergeCell ref="AB14:AC14"/>
    <mergeCell ref="B13:G13"/>
    <mergeCell ref="H13:L13"/>
    <mergeCell ref="M13:Q13"/>
    <mergeCell ref="R13:V13"/>
    <mergeCell ref="W13:Y13"/>
    <mergeCell ref="Z13:AA13"/>
    <mergeCell ref="AB15:AC15"/>
    <mergeCell ref="B16:G16"/>
    <mergeCell ref="H16:L16"/>
    <mergeCell ref="M16:Q16"/>
    <mergeCell ref="R16:V16"/>
    <mergeCell ref="W16:Y16"/>
    <mergeCell ref="Z16:AA16"/>
    <mergeCell ref="AB16:AC16"/>
    <mergeCell ref="B15:G15"/>
    <mergeCell ref="H15:L15"/>
    <mergeCell ref="M15:Q15"/>
    <mergeCell ref="R15:V15"/>
    <mergeCell ref="W15:Y15"/>
    <mergeCell ref="Z15:AA15"/>
    <mergeCell ref="AB17:AC17"/>
    <mergeCell ref="B18:G18"/>
    <mergeCell ref="H18:L18"/>
    <mergeCell ref="M18:Q18"/>
    <mergeCell ref="R18:V18"/>
    <mergeCell ref="W18:Y18"/>
    <mergeCell ref="Z18:AA18"/>
    <mergeCell ref="AB18:AC18"/>
    <mergeCell ref="B17:G17"/>
    <mergeCell ref="H17:L17"/>
    <mergeCell ref="M17:Q17"/>
    <mergeCell ref="R17:V17"/>
    <mergeCell ref="W17:Y17"/>
    <mergeCell ref="Z17:AA17"/>
    <mergeCell ref="AB19:AC19"/>
    <mergeCell ref="B20:G20"/>
    <mergeCell ref="H20:L20"/>
    <mergeCell ref="M20:Q20"/>
    <mergeCell ref="R20:V20"/>
    <mergeCell ref="W20:Y20"/>
    <mergeCell ref="Z20:AA20"/>
    <mergeCell ref="AB20:AC20"/>
    <mergeCell ref="B19:G19"/>
    <mergeCell ref="H19:L19"/>
    <mergeCell ref="M19:Q19"/>
    <mergeCell ref="R19:V19"/>
    <mergeCell ref="W19:Y19"/>
    <mergeCell ref="Z19:AA19"/>
    <mergeCell ref="AB21:AC21"/>
    <mergeCell ref="B22:G22"/>
    <mergeCell ref="H22:L22"/>
    <mergeCell ref="M22:Q22"/>
    <mergeCell ref="R22:V22"/>
    <mergeCell ref="W22:Y22"/>
    <mergeCell ref="Z22:AA22"/>
    <mergeCell ref="AB22:AC22"/>
    <mergeCell ref="B21:G21"/>
    <mergeCell ref="H21:L21"/>
    <mergeCell ref="M21:Q21"/>
    <mergeCell ref="R21:V21"/>
    <mergeCell ref="W21:Y21"/>
    <mergeCell ref="Z21:AA21"/>
    <mergeCell ref="AB23:AC23"/>
    <mergeCell ref="B24:G24"/>
    <mergeCell ref="H24:L24"/>
    <mergeCell ref="M24:Q24"/>
    <mergeCell ref="R24:V24"/>
    <mergeCell ref="W24:Y24"/>
    <mergeCell ref="Z24:AA24"/>
    <mergeCell ref="AB24:AC24"/>
    <mergeCell ref="B23:G23"/>
    <mergeCell ref="H23:L23"/>
    <mergeCell ref="M23:Q23"/>
    <mergeCell ref="R23:V23"/>
    <mergeCell ref="W23:Y23"/>
    <mergeCell ref="Z23:AA23"/>
    <mergeCell ref="AB25:AC25"/>
    <mergeCell ref="B26:G26"/>
    <mergeCell ref="H26:L26"/>
    <mergeCell ref="M26:Q26"/>
    <mergeCell ref="R26:V26"/>
    <mergeCell ref="W26:Y26"/>
    <mergeCell ref="Z26:AA26"/>
    <mergeCell ref="AB26:AC26"/>
    <mergeCell ref="B25:G25"/>
    <mergeCell ref="H25:L25"/>
    <mergeCell ref="M25:Q25"/>
    <mergeCell ref="R25:V25"/>
    <mergeCell ref="W25:Y25"/>
    <mergeCell ref="Z25:AA25"/>
    <mergeCell ref="AB27:AC27"/>
    <mergeCell ref="B28:G28"/>
    <mergeCell ref="H28:L28"/>
    <mergeCell ref="M28:Q28"/>
    <mergeCell ref="R28:V28"/>
    <mergeCell ref="W28:Y28"/>
    <mergeCell ref="Z28:AA28"/>
    <mergeCell ref="AB28:AC28"/>
    <mergeCell ref="B27:G27"/>
    <mergeCell ref="H27:L27"/>
    <mergeCell ref="M27:Q27"/>
    <mergeCell ref="R27:V27"/>
    <mergeCell ref="W27:Y27"/>
    <mergeCell ref="Z27:AA27"/>
    <mergeCell ref="AB29:AC29"/>
    <mergeCell ref="W30:AA30"/>
    <mergeCell ref="AB30:AC30"/>
    <mergeCell ref="B32:G33"/>
    <mergeCell ref="H32:L33"/>
    <mergeCell ref="M32:Q33"/>
    <mergeCell ref="R32:V33"/>
    <mergeCell ref="W32:AA33"/>
    <mergeCell ref="AB32:AD33"/>
    <mergeCell ref="B29:G29"/>
    <mergeCell ref="H29:L29"/>
    <mergeCell ref="M29:Q29"/>
    <mergeCell ref="R29:V29"/>
    <mergeCell ref="W29:Y29"/>
    <mergeCell ref="Z29:AA29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</mergeCells>
  <phoneticPr fontId="1"/>
  <conditionalFormatting sqref="B34:Y34">
    <cfRule type="cellIs" dxfId="15" priority="12" operator="equal">
      <formula>0</formula>
    </cfRule>
  </conditionalFormatting>
  <conditionalFormatting sqref="B39:Y39">
    <cfRule type="cellIs" dxfId="14" priority="10" operator="equal">
      <formula>0</formula>
    </cfRule>
  </conditionalFormatting>
  <conditionalFormatting sqref="W8:Y29">
    <cfRule type="cellIs" dxfId="13" priority="1" operator="equal">
      <formula>0</formula>
    </cfRule>
  </conditionalFormatting>
  <conditionalFormatting sqref="AB34:AC34">
    <cfRule type="cellIs" dxfId="12" priority="13" operator="equal">
      <formula>0</formula>
    </cfRule>
  </conditionalFormatting>
  <conditionalFormatting sqref="AB39:AC39">
    <cfRule type="cellIs" dxfId="11" priority="14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100"/>
  <sheetViews>
    <sheetView view="pageBreakPreview" topLeftCell="A7" zoomScale="60" zoomScaleNormal="100" workbookViewId="0">
      <selection activeCell="M28" sqref="M28:Q28"/>
    </sheetView>
  </sheetViews>
  <sheetFormatPr defaultColWidth="8.6640625" defaultRowHeight="18" outlineLevelCol="1" x14ac:dyDescent="0.55000000000000004"/>
  <cols>
    <col min="1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7" width="17.5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8</v>
      </c>
      <c r="J3" s="7" t="s">
        <v>17</v>
      </c>
      <c r="K3" s="38">
        <v>1</v>
      </c>
      <c r="L3" s="7" t="s">
        <v>18</v>
      </c>
      <c r="M3" s="7" t="s">
        <v>19</v>
      </c>
      <c r="N3" s="38">
        <v>8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27">
        <v>20</v>
      </c>
      <c r="V3" s="5" t="s">
        <v>21</v>
      </c>
      <c r="Y3" s="7" t="s">
        <v>31</v>
      </c>
      <c r="Z3" s="28">
        <v>5</v>
      </c>
      <c r="AA3" s="7" t="s">
        <v>32</v>
      </c>
      <c r="AG3" s="13"/>
      <c r="AH3" s="13"/>
      <c r="AI3" s="13"/>
      <c r="AJ3" s="14"/>
      <c r="AK3" s="30"/>
    </row>
    <row r="4" spans="1:47" ht="18" customHeight="1" x14ac:dyDescent="0.55000000000000004">
      <c r="B4" s="6" t="s">
        <v>16</v>
      </c>
      <c r="C4" s="109" t="s">
        <v>30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  <c r="AK4" s="30"/>
    </row>
    <row r="5" spans="1:47" ht="21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233">
        <v>43987</v>
      </c>
      <c r="Y5" s="233"/>
      <c r="Z5" s="233"/>
      <c r="AA5" s="233"/>
      <c r="AB5" s="233"/>
      <c r="AC5" s="233"/>
      <c r="AD5" s="233"/>
      <c r="AE5" s="9"/>
      <c r="AK5" s="30"/>
    </row>
    <row r="6" spans="1:47" ht="16" customHeight="1" x14ac:dyDescent="0.55000000000000004">
      <c r="A6" s="348"/>
      <c r="B6" s="138" t="s">
        <v>2</v>
      </c>
      <c r="C6" s="138"/>
      <c r="D6" s="138"/>
      <c r="E6" s="138"/>
      <c r="F6" s="138"/>
      <c r="G6" s="138"/>
      <c r="H6" s="138" t="s">
        <v>3</v>
      </c>
      <c r="I6" s="138"/>
      <c r="J6" s="138"/>
      <c r="K6" s="138"/>
      <c r="L6" s="138"/>
      <c r="M6" s="138" t="s">
        <v>4</v>
      </c>
      <c r="N6" s="138"/>
      <c r="O6" s="138"/>
      <c r="P6" s="138"/>
      <c r="Q6" s="138"/>
      <c r="R6" s="364" t="s">
        <v>5</v>
      </c>
      <c r="S6" s="138"/>
      <c r="T6" s="138"/>
      <c r="U6" s="138"/>
      <c r="V6" s="138"/>
      <c r="W6" s="140" t="s">
        <v>24</v>
      </c>
      <c r="X6" s="141"/>
      <c r="Y6" s="141"/>
      <c r="Z6" s="141"/>
      <c r="AA6" s="142"/>
      <c r="AB6" s="138" t="s">
        <v>6</v>
      </c>
      <c r="AC6" s="138"/>
      <c r="AD6" s="138"/>
      <c r="AK6" s="30"/>
    </row>
    <row r="7" spans="1:47" ht="16" customHeight="1" thickBot="1" x14ac:dyDescent="0.6">
      <c r="A7" s="34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43"/>
      <c r="X7" s="144"/>
      <c r="Y7" s="144"/>
      <c r="Z7" s="144"/>
      <c r="AA7" s="145"/>
      <c r="AB7" s="139"/>
      <c r="AC7" s="139"/>
      <c r="AD7" s="139"/>
      <c r="AE7" s="10" t="s">
        <v>7</v>
      </c>
      <c r="AK7" s="30"/>
    </row>
    <row r="8" spans="1:47" s="3" customFormat="1" ht="18" customHeight="1" thickTop="1" x14ac:dyDescent="0.55000000000000004">
      <c r="A8" s="32">
        <v>1</v>
      </c>
      <c r="B8" s="350" t="s">
        <v>145</v>
      </c>
      <c r="C8" s="351" t="s">
        <v>100</v>
      </c>
      <c r="D8" s="351" t="s">
        <v>100</v>
      </c>
      <c r="E8" s="351" t="s">
        <v>100</v>
      </c>
      <c r="F8" s="351" t="s">
        <v>100</v>
      </c>
      <c r="G8" s="352" t="s">
        <v>100</v>
      </c>
      <c r="H8" s="100" t="s">
        <v>134</v>
      </c>
      <c r="I8" s="101"/>
      <c r="J8" s="101"/>
      <c r="K8" s="101"/>
      <c r="L8" s="102"/>
      <c r="M8" s="100" t="s">
        <v>113</v>
      </c>
      <c r="N8" s="101"/>
      <c r="O8" s="101"/>
      <c r="P8" s="101"/>
      <c r="Q8" s="102"/>
      <c r="R8" s="100">
        <v>1</v>
      </c>
      <c r="S8" s="101"/>
      <c r="T8" s="101"/>
      <c r="U8" s="101"/>
      <c r="V8" s="102"/>
      <c r="W8" s="334">
        <f t="shared" ref="W8:W29" si="0">R8*AE8</f>
        <v>71</v>
      </c>
      <c r="X8" s="335"/>
      <c r="Y8" s="335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2">
        <v>71</v>
      </c>
      <c r="AG8" s="14"/>
      <c r="AH8" s="14"/>
      <c r="AI8" s="14"/>
      <c r="AJ8" s="14"/>
      <c r="AK8" s="30"/>
      <c r="AN8" s="1"/>
    </row>
    <row r="9" spans="1:47" s="3" customFormat="1" ht="18" customHeight="1" x14ac:dyDescent="0.55000000000000004">
      <c r="A9" s="34">
        <v>2</v>
      </c>
      <c r="B9" s="111" t="s">
        <v>101</v>
      </c>
      <c r="C9" s="112" t="s">
        <v>101</v>
      </c>
      <c r="D9" s="112" t="s">
        <v>101</v>
      </c>
      <c r="E9" s="112" t="s">
        <v>101</v>
      </c>
      <c r="F9" s="112" t="s">
        <v>101</v>
      </c>
      <c r="G9" s="113" t="s">
        <v>101</v>
      </c>
      <c r="H9" s="100" t="s">
        <v>109</v>
      </c>
      <c r="I9" s="101"/>
      <c r="J9" s="101"/>
      <c r="K9" s="101"/>
      <c r="L9" s="102"/>
      <c r="M9" s="100" t="s">
        <v>114</v>
      </c>
      <c r="N9" s="101"/>
      <c r="O9" s="101"/>
      <c r="P9" s="101"/>
      <c r="Q9" s="102"/>
      <c r="R9" s="100">
        <v>1</v>
      </c>
      <c r="S9" s="101"/>
      <c r="T9" s="101"/>
      <c r="U9" s="101"/>
      <c r="V9" s="102"/>
      <c r="W9" s="334">
        <f t="shared" si="0"/>
        <v>124</v>
      </c>
      <c r="X9" s="335"/>
      <c r="Y9" s="335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2">
        <v>124</v>
      </c>
      <c r="AG9" s="14"/>
      <c r="AH9" s="14"/>
      <c r="AI9" s="14"/>
      <c r="AJ9" s="14"/>
      <c r="AK9" s="30"/>
    </row>
    <row r="10" spans="1:47" s="3" customFormat="1" ht="18" customHeight="1" x14ac:dyDescent="0.55000000000000004">
      <c r="A10" s="34">
        <v>3</v>
      </c>
      <c r="B10" s="111" t="s">
        <v>102</v>
      </c>
      <c r="C10" s="112" t="s">
        <v>102</v>
      </c>
      <c r="D10" s="112" t="s">
        <v>102</v>
      </c>
      <c r="E10" s="112" t="s">
        <v>102</v>
      </c>
      <c r="F10" s="112" t="s">
        <v>102</v>
      </c>
      <c r="G10" s="113" t="s">
        <v>102</v>
      </c>
      <c r="H10" s="100" t="s">
        <v>135</v>
      </c>
      <c r="I10" s="101"/>
      <c r="J10" s="101"/>
      <c r="K10" s="101"/>
      <c r="L10" s="102"/>
      <c r="M10" s="100" t="s">
        <v>114</v>
      </c>
      <c r="N10" s="101"/>
      <c r="O10" s="101"/>
      <c r="P10" s="101"/>
      <c r="Q10" s="102"/>
      <c r="R10" s="100">
        <v>1</v>
      </c>
      <c r="S10" s="101"/>
      <c r="T10" s="101"/>
      <c r="U10" s="101"/>
      <c r="V10" s="102"/>
      <c r="W10" s="334">
        <f t="shared" si="0"/>
        <v>53</v>
      </c>
      <c r="X10" s="335"/>
      <c r="Y10" s="335"/>
      <c r="Z10" s="105" t="s">
        <v>7</v>
      </c>
      <c r="AA10" s="106"/>
      <c r="AB10" s="100">
        <v>82</v>
      </c>
      <c r="AC10" s="101"/>
      <c r="AD10" s="33" t="s">
        <v>8</v>
      </c>
      <c r="AE10" s="4">
        <v>53</v>
      </c>
      <c r="AG10" s="12"/>
      <c r="AH10" s="14"/>
      <c r="AI10" s="14"/>
      <c r="AJ10" s="14"/>
      <c r="AK10" s="14"/>
    </row>
    <row r="11" spans="1:47" s="3" customFormat="1" ht="18" customHeight="1" x14ac:dyDescent="0.55000000000000004">
      <c r="A11" s="34">
        <v>4</v>
      </c>
      <c r="B11" s="111" t="s">
        <v>103</v>
      </c>
      <c r="C11" s="112" t="s">
        <v>104</v>
      </c>
      <c r="D11" s="112" t="s">
        <v>104</v>
      </c>
      <c r="E11" s="112" t="s">
        <v>104</v>
      </c>
      <c r="F11" s="112" t="s">
        <v>104</v>
      </c>
      <c r="G11" s="113" t="s">
        <v>104</v>
      </c>
      <c r="H11" s="100" t="s">
        <v>110</v>
      </c>
      <c r="I11" s="101"/>
      <c r="J11" s="101"/>
      <c r="K11" s="101"/>
      <c r="L11" s="102"/>
      <c r="M11" s="100" t="s">
        <v>113</v>
      </c>
      <c r="N11" s="101"/>
      <c r="O11" s="101"/>
      <c r="P11" s="101"/>
      <c r="Q11" s="102"/>
      <c r="R11" s="100">
        <v>1</v>
      </c>
      <c r="S11" s="101"/>
      <c r="T11" s="101"/>
      <c r="U11" s="101"/>
      <c r="V11" s="102"/>
      <c r="W11" s="334">
        <f t="shared" si="0"/>
        <v>67</v>
      </c>
      <c r="X11" s="335"/>
      <c r="Y11" s="335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2">
        <v>67</v>
      </c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s="3" customFormat="1" ht="18" customHeight="1" x14ac:dyDescent="0.55000000000000004">
      <c r="A12" s="34">
        <v>5</v>
      </c>
      <c r="B12" s="111" t="s">
        <v>116</v>
      </c>
      <c r="C12" s="112"/>
      <c r="D12" s="112"/>
      <c r="E12" s="112"/>
      <c r="F12" s="112"/>
      <c r="G12" s="113"/>
      <c r="H12" s="100" t="s">
        <v>110</v>
      </c>
      <c r="I12" s="101"/>
      <c r="J12" s="101"/>
      <c r="K12" s="101"/>
      <c r="L12" s="102"/>
      <c r="M12" s="100" t="s">
        <v>114</v>
      </c>
      <c r="N12" s="101"/>
      <c r="O12" s="101"/>
      <c r="P12" s="101"/>
      <c r="Q12" s="102"/>
      <c r="R12" s="100">
        <v>1</v>
      </c>
      <c r="S12" s="101"/>
      <c r="T12" s="101"/>
      <c r="U12" s="101"/>
      <c r="V12" s="102"/>
      <c r="W12" s="334">
        <f t="shared" si="0"/>
        <v>105</v>
      </c>
      <c r="X12" s="335"/>
      <c r="Y12" s="335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2">
        <v>105</v>
      </c>
      <c r="AG12" s="12"/>
      <c r="AH12" s="12"/>
      <c r="AI12" s="12"/>
      <c r="AJ12" s="23"/>
      <c r="AK12" s="12"/>
      <c r="AL12" s="363"/>
      <c r="AM12" s="363"/>
      <c r="AN12" s="363"/>
      <c r="AO12" s="363"/>
      <c r="AP12" s="363"/>
      <c r="AQ12" s="363"/>
      <c r="AR12"/>
      <c r="AS12"/>
      <c r="AT12"/>
      <c r="AU12"/>
    </row>
    <row r="13" spans="1:47" s="3" customFormat="1" ht="18" customHeight="1" x14ac:dyDescent="0.55000000000000004">
      <c r="A13" s="34">
        <v>6</v>
      </c>
      <c r="B13" s="111" t="s">
        <v>151</v>
      </c>
      <c r="C13" s="112" t="s">
        <v>105</v>
      </c>
      <c r="D13" s="112" t="s">
        <v>105</v>
      </c>
      <c r="E13" s="112" t="s">
        <v>105</v>
      </c>
      <c r="F13" s="112" t="s">
        <v>105</v>
      </c>
      <c r="G13" s="113" t="s">
        <v>105</v>
      </c>
      <c r="H13" s="100" t="s">
        <v>136</v>
      </c>
      <c r="I13" s="101"/>
      <c r="J13" s="101"/>
      <c r="K13" s="101"/>
      <c r="L13" s="102"/>
      <c r="M13" s="100" t="s">
        <v>113</v>
      </c>
      <c r="N13" s="101"/>
      <c r="O13" s="101"/>
      <c r="P13" s="101"/>
      <c r="Q13" s="102"/>
      <c r="R13" s="100">
        <v>1</v>
      </c>
      <c r="S13" s="101"/>
      <c r="T13" s="101"/>
      <c r="U13" s="101"/>
      <c r="V13" s="102"/>
      <c r="W13" s="334">
        <f t="shared" si="0"/>
        <v>89</v>
      </c>
      <c r="X13" s="335"/>
      <c r="Y13" s="335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10">
        <v>89</v>
      </c>
      <c r="AG13" s="12"/>
      <c r="AH13" s="12"/>
      <c r="AI13" s="12"/>
      <c r="AJ13" s="23"/>
      <c r="AK13" s="12"/>
      <c r="AN13"/>
      <c r="AO13"/>
      <c r="AP13"/>
      <c r="AQ13"/>
      <c r="AR13"/>
      <c r="AS13"/>
      <c r="AT13"/>
      <c r="AU13"/>
    </row>
    <row r="14" spans="1:47" s="3" customFormat="1" ht="18" customHeight="1" x14ac:dyDescent="0.55000000000000004">
      <c r="A14" s="34">
        <v>7</v>
      </c>
      <c r="B14" s="111" t="s">
        <v>123</v>
      </c>
      <c r="C14" s="112"/>
      <c r="D14" s="112"/>
      <c r="E14" s="112"/>
      <c r="F14" s="112"/>
      <c r="G14" s="113"/>
      <c r="H14" s="100" t="s">
        <v>136</v>
      </c>
      <c r="I14" s="101"/>
      <c r="J14" s="101"/>
      <c r="K14" s="101"/>
      <c r="L14" s="102"/>
      <c r="M14" s="100" t="s">
        <v>113</v>
      </c>
      <c r="N14" s="101"/>
      <c r="O14" s="101"/>
      <c r="P14" s="101"/>
      <c r="Q14" s="102"/>
      <c r="R14" s="100">
        <v>1</v>
      </c>
      <c r="S14" s="101"/>
      <c r="T14" s="101"/>
      <c r="U14" s="101"/>
      <c r="V14" s="102"/>
      <c r="W14" s="334">
        <f t="shared" si="0"/>
        <v>89</v>
      </c>
      <c r="X14" s="335"/>
      <c r="Y14" s="335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10">
        <v>89</v>
      </c>
      <c r="AG14" s="12"/>
      <c r="AH14" s="12"/>
      <c r="AI14" s="12"/>
      <c r="AJ14" s="23"/>
      <c r="AK14" s="12"/>
      <c r="AN14"/>
      <c r="AO14"/>
      <c r="AP14"/>
      <c r="AQ14"/>
      <c r="AR14"/>
      <c r="AS14"/>
      <c r="AT14"/>
      <c r="AU14"/>
    </row>
    <row r="15" spans="1:47" ht="18" customHeight="1" x14ac:dyDescent="0.55000000000000004">
      <c r="A15" s="34">
        <v>8</v>
      </c>
      <c r="B15" s="111" t="s">
        <v>99</v>
      </c>
      <c r="C15" s="112" t="s">
        <v>99</v>
      </c>
      <c r="D15" s="112" t="s">
        <v>99</v>
      </c>
      <c r="E15" s="112" t="s">
        <v>99</v>
      </c>
      <c r="F15" s="112" t="s">
        <v>99</v>
      </c>
      <c r="G15" s="113" t="s">
        <v>99</v>
      </c>
      <c r="H15" s="100" t="s">
        <v>111</v>
      </c>
      <c r="I15" s="101"/>
      <c r="J15" s="101"/>
      <c r="K15" s="101"/>
      <c r="L15" s="102"/>
      <c r="M15" s="100" t="s">
        <v>124</v>
      </c>
      <c r="N15" s="101"/>
      <c r="O15" s="101"/>
      <c r="P15" s="101"/>
      <c r="Q15" s="102"/>
      <c r="R15" s="100">
        <v>1</v>
      </c>
      <c r="S15" s="101"/>
      <c r="T15" s="101"/>
      <c r="U15" s="101"/>
      <c r="V15" s="102"/>
      <c r="W15" s="334">
        <f t="shared" si="0"/>
        <v>93</v>
      </c>
      <c r="X15" s="335"/>
      <c r="Y15" s="335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2">
        <v>93</v>
      </c>
      <c r="AF15" s="1"/>
      <c r="AJ15" s="23"/>
    </row>
    <row r="16" spans="1:47" s="3" customFormat="1" ht="18" customHeight="1" x14ac:dyDescent="0.55000000000000004">
      <c r="A16" s="34">
        <v>9</v>
      </c>
      <c r="B16" s="111" t="s">
        <v>118</v>
      </c>
      <c r="C16" s="112" t="s">
        <v>118</v>
      </c>
      <c r="D16" s="112" t="s">
        <v>118</v>
      </c>
      <c r="E16" s="112" t="s">
        <v>118</v>
      </c>
      <c r="F16" s="112" t="s">
        <v>118</v>
      </c>
      <c r="G16" s="113" t="s">
        <v>118</v>
      </c>
      <c r="H16" s="100" t="s">
        <v>119</v>
      </c>
      <c r="I16" s="101"/>
      <c r="J16" s="101"/>
      <c r="K16" s="101"/>
      <c r="L16" s="102"/>
      <c r="M16" s="117" t="s">
        <v>114</v>
      </c>
      <c r="N16" s="118"/>
      <c r="O16" s="118"/>
      <c r="P16" s="118"/>
      <c r="Q16" s="119"/>
      <c r="R16" s="100">
        <v>1</v>
      </c>
      <c r="S16" s="101"/>
      <c r="T16" s="101"/>
      <c r="U16" s="101"/>
      <c r="V16" s="102"/>
      <c r="W16" s="334">
        <f t="shared" si="0"/>
        <v>76</v>
      </c>
      <c r="X16" s="335"/>
      <c r="Y16" s="335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2">
        <v>76</v>
      </c>
      <c r="AF16" s="1"/>
      <c r="AG16" s="14"/>
      <c r="AH16" s="14"/>
      <c r="AI16" s="12"/>
      <c r="AJ16" s="23"/>
      <c r="AK16" s="12"/>
      <c r="AN16"/>
      <c r="AO16"/>
      <c r="AP16"/>
      <c r="AQ16"/>
      <c r="AR16"/>
      <c r="AS16"/>
      <c r="AT16"/>
      <c r="AU16"/>
    </row>
    <row r="17" spans="1:47" s="3" customFormat="1" ht="18" customHeight="1" x14ac:dyDescent="0.55000000000000004">
      <c r="A17" s="34">
        <v>10</v>
      </c>
      <c r="B17" s="257" t="s">
        <v>106</v>
      </c>
      <c r="C17" s="258" t="s">
        <v>107</v>
      </c>
      <c r="D17" s="258" t="s">
        <v>107</v>
      </c>
      <c r="E17" s="258" t="s">
        <v>107</v>
      </c>
      <c r="F17" s="258" t="s">
        <v>107</v>
      </c>
      <c r="G17" s="259" t="s">
        <v>107</v>
      </c>
      <c r="H17" s="100" t="s">
        <v>120</v>
      </c>
      <c r="I17" s="101"/>
      <c r="J17" s="101"/>
      <c r="K17" s="101"/>
      <c r="L17" s="102"/>
      <c r="M17" s="100" t="s">
        <v>121</v>
      </c>
      <c r="N17" s="101"/>
      <c r="O17" s="101"/>
      <c r="P17" s="101"/>
      <c r="Q17" s="102"/>
      <c r="R17" s="100">
        <v>1</v>
      </c>
      <c r="S17" s="101"/>
      <c r="T17" s="101"/>
      <c r="U17" s="101"/>
      <c r="V17" s="102"/>
      <c r="W17" s="334">
        <f t="shared" si="0"/>
        <v>69</v>
      </c>
      <c r="X17" s="335"/>
      <c r="Y17" s="335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2">
        <v>69</v>
      </c>
      <c r="AF17" s="5"/>
      <c r="AG17" s="12"/>
      <c r="AH17" s="12"/>
      <c r="AI17" s="12"/>
      <c r="AJ17" s="12"/>
      <c r="AK17" s="12"/>
      <c r="AN17"/>
      <c r="AO17"/>
      <c r="AP17"/>
      <c r="AQ17"/>
      <c r="AR17"/>
      <c r="AS17"/>
      <c r="AT17"/>
      <c r="AU17"/>
    </row>
    <row r="18" spans="1:47" ht="18" customHeight="1" x14ac:dyDescent="0.55000000000000004">
      <c r="A18" s="34">
        <v>11</v>
      </c>
      <c r="B18" s="360" t="s">
        <v>147</v>
      </c>
      <c r="C18" s="361" t="s">
        <v>108</v>
      </c>
      <c r="D18" s="361" t="s">
        <v>108</v>
      </c>
      <c r="E18" s="361" t="s">
        <v>108</v>
      </c>
      <c r="F18" s="361" t="s">
        <v>108</v>
      </c>
      <c r="G18" s="362" t="s">
        <v>108</v>
      </c>
      <c r="H18" s="100" t="s">
        <v>112</v>
      </c>
      <c r="I18" s="101"/>
      <c r="J18" s="101"/>
      <c r="K18" s="101"/>
      <c r="L18" s="102"/>
      <c r="M18" s="100" t="s">
        <v>113</v>
      </c>
      <c r="N18" s="101"/>
      <c r="O18" s="101"/>
      <c r="P18" s="101"/>
      <c r="Q18" s="102"/>
      <c r="R18" s="100">
        <v>1</v>
      </c>
      <c r="S18" s="101"/>
      <c r="T18" s="101"/>
      <c r="U18" s="101"/>
      <c r="V18" s="102"/>
      <c r="W18" s="334">
        <f t="shared" si="0"/>
        <v>43</v>
      </c>
      <c r="X18" s="335"/>
      <c r="Y18" s="335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4">
        <v>43</v>
      </c>
      <c r="AF18" s="3"/>
    </row>
    <row r="19" spans="1:47" ht="18" customHeight="1" x14ac:dyDescent="0.55000000000000004">
      <c r="A19" s="34">
        <v>12</v>
      </c>
      <c r="B19" s="111" t="s">
        <v>131</v>
      </c>
      <c r="C19" s="112"/>
      <c r="D19" s="112"/>
      <c r="E19" s="112"/>
      <c r="F19" s="112"/>
      <c r="G19" s="113"/>
      <c r="H19" s="100" t="s">
        <v>139</v>
      </c>
      <c r="I19" s="101"/>
      <c r="J19" s="101"/>
      <c r="K19" s="101"/>
      <c r="L19" s="102"/>
      <c r="M19" s="100" t="s">
        <v>114</v>
      </c>
      <c r="N19" s="101"/>
      <c r="O19" s="101"/>
      <c r="P19" s="101"/>
      <c r="Q19" s="102"/>
      <c r="R19" s="100">
        <v>2</v>
      </c>
      <c r="S19" s="101"/>
      <c r="T19" s="101"/>
      <c r="U19" s="101"/>
      <c r="V19" s="102"/>
      <c r="W19" s="334">
        <f t="shared" ref="W19" si="1">R19*AE19</f>
        <v>110</v>
      </c>
      <c r="X19" s="335"/>
      <c r="Y19" s="335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2">
        <v>55</v>
      </c>
      <c r="AF19" s="1"/>
    </row>
    <row r="20" spans="1:47" s="3" customFormat="1" ht="18" customHeight="1" x14ac:dyDescent="0.55000000000000004">
      <c r="A20" s="34">
        <v>13</v>
      </c>
      <c r="B20" s="111" t="s">
        <v>125</v>
      </c>
      <c r="C20" s="112"/>
      <c r="D20" s="112"/>
      <c r="E20" s="112"/>
      <c r="F20" s="112"/>
      <c r="G20" s="113"/>
      <c r="H20" s="100" t="s">
        <v>137</v>
      </c>
      <c r="I20" s="101"/>
      <c r="J20" s="101"/>
      <c r="K20" s="101"/>
      <c r="L20" s="102"/>
      <c r="M20" s="100" t="s">
        <v>115</v>
      </c>
      <c r="N20" s="101"/>
      <c r="O20" s="101"/>
      <c r="P20" s="101"/>
      <c r="Q20" s="102"/>
      <c r="R20" s="100">
        <v>1</v>
      </c>
      <c r="S20" s="101"/>
      <c r="T20" s="101"/>
      <c r="U20" s="101"/>
      <c r="V20" s="102"/>
      <c r="W20" s="334">
        <f t="shared" si="0"/>
        <v>45</v>
      </c>
      <c r="X20" s="335"/>
      <c r="Y20" s="335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2">
        <v>45</v>
      </c>
      <c r="AG20" s="12"/>
      <c r="AH20" s="12"/>
      <c r="AI20" s="14"/>
      <c r="AJ20" s="14"/>
      <c r="AK20" s="14"/>
    </row>
    <row r="21" spans="1:47" s="3" customFormat="1" ht="18" customHeight="1" x14ac:dyDescent="0.55000000000000004">
      <c r="A21" s="34">
        <v>14</v>
      </c>
      <c r="B21" s="111" t="s">
        <v>132</v>
      </c>
      <c r="C21" s="112"/>
      <c r="D21" s="112"/>
      <c r="E21" s="112"/>
      <c r="F21" s="112"/>
      <c r="G21" s="113"/>
      <c r="H21" s="100" t="s">
        <v>137</v>
      </c>
      <c r="I21" s="101"/>
      <c r="J21" s="101"/>
      <c r="K21" s="101"/>
      <c r="L21" s="102"/>
      <c r="M21" s="100" t="s">
        <v>115</v>
      </c>
      <c r="N21" s="101"/>
      <c r="O21" s="101"/>
      <c r="P21" s="101"/>
      <c r="Q21" s="102"/>
      <c r="R21" s="100">
        <v>1</v>
      </c>
      <c r="S21" s="101"/>
      <c r="T21" s="101"/>
      <c r="U21" s="101"/>
      <c r="V21" s="102"/>
      <c r="W21" s="334">
        <f t="shared" si="0"/>
        <v>43</v>
      </c>
      <c r="X21" s="335"/>
      <c r="Y21" s="335"/>
      <c r="Z21" s="105" t="s">
        <v>7</v>
      </c>
      <c r="AA21" s="106" t="s">
        <v>7</v>
      </c>
      <c r="AB21" s="100">
        <v>82</v>
      </c>
      <c r="AC21" s="101"/>
      <c r="AD21" s="33" t="s">
        <v>8</v>
      </c>
      <c r="AE21" s="2">
        <v>43</v>
      </c>
      <c r="AF21" s="1"/>
      <c r="AG21" s="12"/>
      <c r="AH21" s="12"/>
      <c r="AI21" s="14"/>
      <c r="AJ21" s="14"/>
      <c r="AK21" s="14"/>
    </row>
    <row r="22" spans="1:47" s="3" customFormat="1" ht="18" customHeight="1" x14ac:dyDescent="0.55000000000000004">
      <c r="A22" s="35">
        <v>15</v>
      </c>
      <c r="B22" s="340" t="s">
        <v>155</v>
      </c>
      <c r="C22" s="341"/>
      <c r="D22" s="341"/>
      <c r="E22" s="341"/>
      <c r="F22" s="341"/>
      <c r="G22" s="342"/>
      <c r="H22" s="117" t="s">
        <v>138</v>
      </c>
      <c r="I22" s="118"/>
      <c r="J22" s="118"/>
      <c r="K22" s="118"/>
      <c r="L22" s="119"/>
      <c r="M22" s="117" t="s">
        <v>122</v>
      </c>
      <c r="N22" s="118"/>
      <c r="O22" s="118"/>
      <c r="P22" s="118"/>
      <c r="Q22" s="119"/>
      <c r="R22" s="117">
        <v>1</v>
      </c>
      <c r="S22" s="118"/>
      <c r="T22" s="118"/>
      <c r="U22" s="118"/>
      <c r="V22" s="119"/>
      <c r="W22" s="336">
        <f t="shared" si="0"/>
        <v>60</v>
      </c>
      <c r="X22" s="337"/>
      <c r="Y22" s="337"/>
      <c r="Z22" s="124" t="s">
        <v>7</v>
      </c>
      <c r="AA22" s="125"/>
      <c r="AB22" s="117">
        <v>82</v>
      </c>
      <c r="AC22" s="118"/>
      <c r="AD22" s="36" t="s">
        <v>8</v>
      </c>
      <c r="AE22" s="2">
        <v>60</v>
      </c>
      <c r="AG22" s="14"/>
      <c r="AH22" s="14"/>
      <c r="AI22" s="14"/>
      <c r="AJ22" s="14"/>
      <c r="AK22" s="14"/>
    </row>
    <row r="23" spans="1:47" s="3" customFormat="1" ht="18" customHeight="1" x14ac:dyDescent="0.55000000000000004">
      <c r="A23" s="34">
        <v>16</v>
      </c>
      <c r="B23" s="111" t="s">
        <v>159</v>
      </c>
      <c r="C23" s="112"/>
      <c r="D23" s="112"/>
      <c r="E23" s="112"/>
      <c r="F23" s="112"/>
      <c r="G23" s="113"/>
      <c r="H23" s="100" t="s">
        <v>138</v>
      </c>
      <c r="I23" s="101"/>
      <c r="J23" s="101"/>
      <c r="K23" s="101"/>
      <c r="L23" s="102"/>
      <c r="M23" s="100" t="s">
        <v>122</v>
      </c>
      <c r="N23" s="101"/>
      <c r="O23" s="101"/>
      <c r="P23" s="101"/>
      <c r="Q23" s="102"/>
      <c r="R23" s="100">
        <v>1</v>
      </c>
      <c r="S23" s="101"/>
      <c r="T23" s="101"/>
      <c r="U23" s="101"/>
      <c r="V23" s="102"/>
      <c r="W23" s="334">
        <f t="shared" si="0"/>
        <v>67</v>
      </c>
      <c r="X23" s="335"/>
      <c r="Y23" s="335"/>
      <c r="Z23" s="105" t="s">
        <v>7</v>
      </c>
      <c r="AA23" s="106" t="s">
        <v>7</v>
      </c>
      <c r="AB23" s="100">
        <v>82</v>
      </c>
      <c r="AC23" s="101"/>
      <c r="AD23" s="33" t="s">
        <v>8</v>
      </c>
      <c r="AE23" s="2">
        <v>67</v>
      </c>
      <c r="AG23" s="14"/>
      <c r="AH23" s="14"/>
      <c r="AI23" s="14"/>
      <c r="AJ23" s="14"/>
      <c r="AK23" s="14"/>
    </row>
    <row r="24" spans="1:47" s="3" customFormat="1" ht="18" customHeight="1" x14ac:dyDescent="0.55000000000000004">
      <c r="A24" s="48">
        <v>17</v>
      </c>
      <c r="B24" s="126" t="s">
        <v>152</v>
      </c>
      <c r="C24" s="127"/>
      <c r="D24" s="127"/>
      <c r="E24" s="127"/>
      <c r="F24" s="127"/>
      <c r="G24" s="128"/>
      <c r="H24" s="120" t="s">
        <v>138</v>
      </c>
      <c r="I24" s="121"/>
      <c r="J24" s="121"/>
      <c r="K24" s="121"/>
      <c r="L24" s="129"/>
      <c r="M24" s="120" t="s">
        <v>122</v>
      </c>
      <c r="N24" s="121"/>
      <c r="O24" s="121"/>
      <c r="P24" s="121"/>
      <c r="Q24" s="129"/>
      <c r="R24" s="120">
        <v>1</v>
      </c>
      <c r="S24" s="121"/>
      <c r="T24" s="121"/>
      <c r="U24" s="121"/>
      <c r="V24" s="129"/>
      <c r="W24" s="338">
        <f t="shared" si="0"/>
        <v>61</v>
      </c>
      <c r="X24" s="339"/>
      <c r="Y24" s="339"/>
      <c r="Z24" s="132" t="s">
        <v>7</v>
      </c>
      <c r="AA24" s="133" t="s">
        <v>7</v>
      </c>
      <c r="AB24" s="120">
        <v>82</v>
      </c>
      <c r="AC24" s="121"/>
      <c r="AD24" s="41" t="s">
        <v>8</v>
      </c>
      <c r="AE24" s="2">
        <v>61</v>
      </c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42">
        <v>18</v>
      </c>
      <c r="B25" s="343" t="s">
        <v>156</v>
      </c>
      <c r="C25" s="344"/>
      <c r="D25" s="344"/>
      <c r="E25" s="344"/>
      <c r="F25" s="344"/>
      <c r="G25" s="345"/>
      <c r="H25" s="100" t="s">
        <v>157</v>
      </c>
      <c r="I25" s="101"/>
      <c r="J25" s="101"/>
      <c r="K25" s="101"/>
      <c r="L25" s="102"/>
      <c r="M25" s="117" t="s">
        <v>158</v>
      </c>
      <c r="N25" s="118"/>
      <c r="O25" s="118"/>
      <c r="P25" s="118"/>
      <c r="Q25" s="119"/>
      <c r="R25" s="353">
        <v>1</v>
      </c>
      <c r="S25" s="354"/>
      <c r="T25" s="354"/>
      <c r="U25" s="354"/>
      <c r="V25" s="355"/>
      <c r="W25" s="356">
        <f t="shared" si="0"/>
        <v>98</v>
      </c>
      <c r="X25" s="357"/>
      <c r="Y25" s="357"/>
      <c r="Z25" s="358" t="s">
        <v>7</v>
      </c>
      <c r="AA25" s="359" t="s">
        <v>7</v>
      </c>
      <c r="AB25" s="353">
        <v>82</v>
      </c>
      <c r="AC25" s="354"/>
      <c r="AD25" s="49" t="s">
        <v>8</v>
      </c>
      <c r="AE25" s="2">
        <v>98</v>
      </c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35">
        <v>19</v>
      </c>
      <c r="B26" s="340" t="s">
        <v>148</v>
      </c>
      <c r="C26" s="341" t="s">
        <v>117</v>
      </c>
      <c r="D26" s="341" t="s">
        <v>117</v>
      </c>
      <c r="E26" s="341" t="s">
        <v>117</v>
      </c>
      <c r="F26" s="341" t="s">
        <v>117</v>
      </c>
      <c r="G26" s="342" t="s">
        <v>117</v>
      </c>
      <c r="H26" s="117" t="s">
        <v>149</v>
      </c>
      <c r="I26" s="118"/>
      <c r="J26" s="118"/>
      <c r="K26" s="118"/>
      <c r="L26" s="119"/>
      <c r="M26" s="117" t="s">
        <v>113</v>
      </c>
      <c r="N26" s="118"/>
      <c r="O26" s="118"/>
      <c r="P26" s="118"/>
      <c r="Q26" s="119"/>
      <c r="R26" s="117">
        <v>1</v>
      </c>
      <c r="S26" s="118"/>
      <c r="T26" s="118"/>
      <c r="U26" s="118"/>
      <c r="V26" s="119"/>
      <c r="W26" s="336">
        <f t="shared" si="0"/>
        <v>115</v>
      </c>
      <c r="X26" s="337"/>
      <c r="Y26" s="337"/>
      <c r="Z26" s="124" t="s">
        <v>7</v>
      </c>
      <c r="AA26" s="125" t="s">
        <v>7</v>
      </c>
      <c r="AB26" s="117">
        <v>82</v>
      </c>
      <c r="AC26" s="118"/>
      <c r="AD26" s="36" t="s">
        <v>8</v>
      </c>
      <c r="AE26" s="2">
        <v>115</v>
      </c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34">
        <v>20</v>
      </c>
      <c r="B27" s="343" t="s">
        <v>150</v>
      </c>
      <c r="C27" s="344"/>
      <c r="D27" s="344"/>
      <c r="E27" s="344"/>
      <c r="F27" s="344"/>
      <c r="G27" s="345"/>
      <c r="H27" s="100" t="s">
        <v>111</v>
      </c>
      <c r="I27" s="101"/>
      <c r="J27" s="101"/>
      <c r="K27" s="101"/>
      <c r="L27" s="102"/>
      <c r="M27" s="117" t="s">
        <v>113</v>
      </c>
      <c r="N27" s="118"/>
      <c r="O27" s="118"/>
      <c r="P27" s="118"/>
      <c r="Q27" s="119"/>
      <c r="R27" s="100">
        <v>1</v>
      </c>
      <c r="S27" s="101"/>
      <c r="T27" s="101"/>
      <c r="U27" s="101"/>
      <c r="V27" s="102"/>
      <c r="W27" s="334">
        <f t="shared" si="0"/>
        <v>51</v>
      </c>
      <c r="X27" s="335"/>
      <c r="Y27" s="335"/>
      <c r="Z27" s="105" t="s">
        <v>7</v>
      </c>
      <c r="AA27" s="106" t="s">
        <v>7</v>
      </c>
      <c r="AB27" s="100">
        <v>82</v>
      </c>
      <c r="AC27" s="101"/>
      <c r="AD27" s="33" t="s">
        <v>8</v>
      </c>
      <c r="AE27" s="2">
        <v>51</v>
      </c>
      <c r="AF27" s="1"/>
      <c r="AG27" s="14"/>
      <c r="AH27" s="14"/>
      <c r="AI27" s="14"/>
      <c r="AJ27" s="14"/>
      <c r="AK27" s="14"/>
      <c r="AN27" s="19"/>
      <c r="AO27" s="19"/>
      <c r="AP27" s="19"/>
      <c r="AQ27" s="19"/>
      <c r="AR27" s="20"/>
      <c r="AS27" s="20"/>
      <c r="AT27" s="20"/>
      <c r="AU27" s="20"/>
    </row>
    <row r="28" spans="1:47" s="1" customFormat="1" ht="18" customHeight="1" x14ac:dyDescent="0.55000000000000004">
      <c r="A28" s="34">
        <v>21</v>
      </c>
      <c r="B28" s="111"/>
      <c r="C28" s="112"/>
      <c r="D28" s="112"/>
      <c r="E28" s="112"/>
      <c r="F28" s="112"/>
      <c r="G28" s="113"/>
      <c r="H28" s="100"/>
      <c r="I28" s="101"/>
      <c r="J28" s="101"/>
      <c r="K28" s="101"/>
      <c r="L28" s="102"/>
      <c r="M28" s="117"/>
      <c r="N28" s="118"/>
      <c r="O28" s="118"/>
      <c r="P28" s="118"/>
      <c r="Q28" s="119"/>
      <c r="R28" s="100"/>
      <c r="S28" s="101"/>
      <c r="T28" s="101"/>
      <c r="U28" s="101"/>
      <c r="V28" s="102"/>
      <c r="W28" s="334">
        <f t="shared" si="0"/>
        <v>0</v>
      </c>
      <c r="X28" s="335"/>
      <c r="Y28" s="335"/>
      <c r="Z28" s="105"/>
      <c r="AA28" s="106"/>
      <c r="AB28" s="100"/>
      <c r="AC28" s="101"/>
      <c r="AD28" s="33" t="s">
        <v>8</v>
      </c>
      <c r="AE28" s="2"/>
      <c r="AG28" s="14"/>
      <c r="AH28" s="14"/>
      <c r="AI28" s="14"/>
      <c r="AJ28" s="14"/>
      <c r="AK28" s="14"/>
    </row>
    <row r="29" spans="1:47" s="1" customFormat="1" ht="18" customHeight="1" thickBot="1" x14ac:dyDescent="0.6">
      <c r="A29" s="43">
        <v>22</v>
      </c>
      <c r="B29" s="146"/>
      <c r="C29" s="147" t="s">
        <v>99</v>
      </c>
      <c r="D29" s="147" t="s">
        <v>99</v>
      </c>
      <c r="E29" s="147" t="s">
        <v>99</v>
      </c>
      <c r="F29" s="147" t="s">
        <v>99</v>
      </c>
      <c r="G29" s="148" t="s">
        <v>99</v>
      </c>
      <c r="H29" s="149"/>
      <c r="I29" s="150"/>
      <c r="J29" s="150"/>
      <c r="K29" s="150"/>
      <c r="L29" s="151"/>
      <c r="M29" s="149"/>
      <c r="N29" s="150"/>
      <c r="O29" s="150"/>
      <c r="P29" s="150"/>
      <c r="Q29" s="151"/>
      <c r="R29" s="149"/>
      <c r="S29" s="150"/>
      <c r="T29" s="150"/>
      <c r="U29" s="150"/>
      <c r="V29" s="151"/>
      <c r="W29" s="332">
        <f t="shared" si="0"/>
        <v>0</v>
      </c>
      <c r="X29" s="333"/>
      <c r="Y29" s="333"/>
      <c r="Z29" s="154"/>
      <c r="AA29" s="155"/>
      <c r="AB29" s="330"/>
      <c r="AC29" s="331"/>
      <c r="AD29" s="40" t="s">
        <v>8</v>
      </c>
      <c r="AE29" s="2"/>
      <c r="AG29" s="14"/>
      <c r="AH29" s="14"/>
      <c r="AI29" s="14"/>
      <c r="AJ29" s="14"/>
      <c r="AK29" s="14"/>
    </row>
    <row r="30" spans="1:47" ht="18" customHeight="1" thickBot="1" x14ac:dyDescent="0.6">
      <c r="B30" s="1"/>
      <c r="H30" s="1"/>
      <c r="M30" s="1"/>
      <c r="W30" s="172"/>
      <c r="X30" s="172"/>
      <c r="Y30" s="172"/>
      <c r="Z30" s="172"/>
      <c r="AA30" s="238"/>
      <c r="AB30" s="175">
        <f>SUM(AB8:AC29)</f>
        <v>1640</v>
      </c>
      <c r="AC30" s="176"/>
      <c r="AD30" s="16" t="s">
        <v>8</v>
      </c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25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</row>
    <row r="36" spans="1:47" ht="21" customHeight="1" x14ac:dyDescent="0.55000000000000004">
      <c r="B36" s="5" t="s">
        <v>26</v>
      </c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6" t="s">
        <v>8</v>
      </c>
    </row>
    <row r="40" spans="1:47" ht="18" customHeight="1" thickBot="1" x14ac:dyDescent="0.6">
      <c r="W40" s="172"/>
      <c r="X40" s="172"/>
      <c r="Y40" s="172"/>
      <c r="Z40" s="172"/>
      <c r="AA40" s="238"/>
      <c r="AB40" s="175">
        <f>AB34+AB39</f>
        <v>0</v>
      </c>
      <c r="AC40" s="176"/>
      <c r="AD40" s="16" t="s">
        <v>8</v>
      </c>
    </row>
    <row r="41" spans="1:47" ht="21" customHeight="1" x14ac:dyDescent="0.55000000000000004">
      <c r="B41" s="5" t="s">
        <v>10</v>
      </c>
      <c r="AN41" s="5"/>
      <c r="AO41" s="5"/>
      <c r="AP41" s="5"/>
      <c r="AQ41" s="5"/>
      <c r="AR41" s="5"/>
      <c r="AS41" s="5"/>
      <c r="AT41" s="5"/>
      <c r="AU41" s="5"/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177" t="s">
        <v>11</v>
      </c>
      <c r="P42" s="158"/>
      <c r="Q42" s="158"/>
      <c r="R42" s="178"/>
      <c r="S42" s="177" t="s">
        <v>12</v>
      </c>
      <c r="T42" s="158"/>
      <c r="U42" s="178"/>
      <c r="V42" s="182" t="s">
        <v>27</v>
      </c>
      <c r="W42" s="183"/>
      <c r="X42" s="184"/>
      <c r="Y42" s="182" t="s">
        <v>28</v>
      </c>
      <c r="Z42" s="183"/>
      <c r="AA42" s="184"/>
      <c r="AN42" s="5"/>
      <c r="AO42" s="5"/>
      <c r="AP42" s="5"/>
      <c r="AQ42" s="5"/>
      <c r="AR42" s="5"/>
      <c r="AS42" s="5"/>
      <c r="AT42" s="5"/>
      <c r="AU42" s="5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179"/>
      <c r="P43" s="180"/>
      <c r="Q43" s="180"/>
      <c r="R43" s="181"/>
      <c r="S43" s="179"/>
      <c r="T43" s="180"/>
      <c r="U43" s="181"/>
      <c r="V43" s="185"/>
      <c r="W43" s="186"/>
      <c r="X43" s="187"/>
      <c r="Y43" s="185"/>
      <c r="Z43" s="186"/>
      <c r="AA43" s="187"/>
      <c r="AN43" s="5"/>
      <c r="AO43" s="5"/>
      <c r="AP43" s="5"/>
      <c r="AQ43" s="5"/>
      <c r="AR43" s="5"/>
      <c r="AS43" s="5"/>
      <c r="AT43" s="5"/>
      <c r="AU43" s="5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329">
        <v>44007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44006</v>
      </c>
      <c r="T44" s="196"/>
      <c r="U44" s="197"/>
      <c r="V44" s="195"/>
      <c r="W44" s="196"/>
      <c r="X44" s="197"/>
      <c r="Y44" s="195"/>
      <c r="Z44" s="196"/>
      <c r="AA44" s="197"/>
      <c r="AN44" s="5"/>
      <c r="AO44" s="5"/>
      <c r="AP44" s="5"/>
      <c r="AQ44" s="5"/>
      <c r="AR44" s="5"/>
      <c r="AS44" s="5"/>
      <c r="AT44" s="5"/>
      <c r="AU44" s="5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44007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44005</v>
      </c>
      <c r="T45" s="203"/>
      <c r="U45" s="204"/>
      <c r="V45" s="202"/>
      <c r="W45" s="203"/>
      <c r="X45" s="204"/>
      <c r="Y45" s="202"/>
      <c r="Z45" s="203"/>
      <c r="AA45" s="204"/>
      <c r="AN45" s="5"/>
      <c r="AO45" s="5"/>
      <c r="AP45" s="5"/>
      <c r="AQ45" s="5"/>
      <c r="AR45" s="5"/>
      <c r="AS45" s="5"/>
      <c r="AT45" s="5"/>
      <c r="AU45" s="5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44007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44005</v>
      </c>
      <c r="T46" s="203"/>
      <c r="U46" s="204"/>
      <c r="V46" s="202"/>
      <c r="W46" s="203"/>
      <c r="X46" s="204"/>
      <c r="Y46" s="202"/>
      <c r="Z46" s="203"/>
      <c r="AA46" s="204"/>
      <c r="AN46" s="5"/>
      <c r="AO46" s="5"/>
      <c r="AP46" s="5"/>
      <c r="AQ46" s="5"/>
      <c r="AR46" s="5"/>
      <c r="AS46" s="5"/>
      <c r="AT46" s="5"/>
      <c r="AU46" s="5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44007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44005</v>
      </c>
      <c r="T47" s="203"/>
      <c r="U47" s="204"/>
      <c r="V47" s="202"/>
      <c r="W47" s="203"/>
      <c r="X47" s="204"/>
      <c r="Y47" s="202"/>
      <c r="Z47" s="203"/>
      <c r="AA47" s="204"/>
      <c r="AN47" s="5"/>
      <c r="AO47" s="5"/>
      <c r="AP47" s="5"/>
      <c r="AQ47" s="5"/>
      <c r="AR47" s="5"/>
      <c r="AS47" s="5"/>
      <c r="AT47" s="5"/>
      <c r="AU47" s="5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44007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44005</v>
      </c>
      <c r="T48" s="203"/>
      <c r="U48" s="204"/>
      <c r="V48" s="202"/>
      <c r="W48" s="203"/>
      <c r="X48" s="204"/>
      <c r="Y48" s="202"/>
      <c r="Z48" s="203"/>
      <c r="AA48" s="204"/>
      <c r="AN48" s="5"/>
      <c r="AO48" s="5"/>
      <c r="AP48" s="5"/>
      <c r="AQ48" s="5"/>
      <c r="AR48" s="5"/>
      <c r="AS48" s="5"/>
      <c r="AT48" s="5"/>
      <c r="AU48" s="5"/>
    </row>
    <row r="49" spans="1:4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44006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  <c r="AN49" s="5"/>
      <c r="AO49" s="5"/>
      <c r="AP49" s="5"/>
      <c r="AQ49" s="5"/>
      <c r="AR49" s="5"/>
      <c r="AS49" s="5"/>
      <c r="AT49" s="5"/>
      <c r="AU49" s="5"/>
    </row>
    <row r="50" spans="1:4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44006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  <c r="AN50" s="5"/>
      <c r="AO50" s="5"/>
      <c r="AP50" s="5"/>
      <c r="AQ50" s="5"/>
      <c r="AR50" s="5"/>
      <c r="AS50" s="5"/>
      <c r="AT50" s="5"/>
      <c r="AU50" s="5"/>
    </row>
    <row r="51" spans="1:4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12">
        <v>44006</v>
      </c>
      <c r="G51" s="213"/>
      <c r="H51" s="21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  <c r="AN51" s="5"/>
      <c r="AO51" s="5"/>
      <c r="AP51" s="5"/>
      <c r="AQ51" s="5"/>
      <c r="AR51" s="5"/>
      <c r="AS51" s="5"/>
      <c r="AT51" s="5"/>
      <c r="AU51" s="5"/>
    </row>
    <row r="52" spans="1:4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44006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44006</v>
      </c>
      <c r="T52" s="223"/>
      <c r="U52" s="224"/>
      <c r="V52" s="222"/>
      <c r="W52" s="223"/>
      <c r="X52" s="224"/>
      <c r="Y52" s="222"/>
      <c r="Z52" s="223"/>
      <c r="AA52" s="224"/>
      <c r="AN52" s="5"/>
      <c r="AO52" s="5"/>
      <c r="AP52" s="5"/>
      <c r="AQ52" s="5"/>
      <c r="AR52" s="5"/>
      <c r="AS52" s="5"/>
      <c r="AT52" s="5"/>
      <c r="AU52" s="5"/>
    </row>
    <row r="53" spans="1:4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44006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44006</v>
      </c>
      <c r="T53" s="203"/>
      <c r="U53" s="204"/>
      <c r="V53" s="202"/>
      <c r="W53" s="203"/>
      <c r="X53" s="204"/>
      <c r="Y53" s="225"/>
      <c r="Z53" s="203"/>
      <c r="AA53" s="204"/>
      <c r="AN53" s="5"/>
      <c r="AO53" s="5"/>
      <c r="AP53" s="5"/>
      <c r="AQ53" s="5"/>
      <c r="AR53" s="5"/>
      <c r="AS53" s="5"/>
      <c r="AT53" s="5"/>
      <c r="AU53" s="5"/>
    </row>
    <row r="54" spans="1:4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44006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44006</v>
      </c>
      <c r="T54" s="203"/>
      <c r="U54" s="204"/>
      <c r="V54" s="202"/>
      <c r="W54" s="203"/>
      <c r="X54" s="204"/>
      <c r="Y54" s="225"/>
      <c r="Z54" s="203"/>
      <c r="AA54" s="204"/>
      <c r="AN54" s="5"/>
      <c r="AO54" s="5"/>
      <c r="AP54" s="5"/>
      <c r="AQ54" s="5"/>
      <c r="AR54" s="5"/>
      <c r="AS54" s="5"/>
      <c r="AT54" s="5"/>
      <c r="AU54" s="5"/>
    </row>
    <row r="55" spans="1:4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44006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44006</v>
      </c>
      <c r="T55" s="203"/>
      <c r="U55" s="204"/>
      <c r="V55" s="202"/>
      <c r="W55" s="203"/>
      <c r="X55" s="204"/>
      <c r="Y55" s="225"/>
      <c r="Z55" s="203"/>
      <c r="AA55" s="204"/>
      <c r="AN55" s="5"/>
      <c r="AO55" s="5"/>
      <c r="AP55" s="5"/>
      <c r="AQ55" s="5"/>
      <c r="AR55" s="5"/>
      <c r="AS55" s="5"/>
      <c r="AT55" s="5"/>
      <c r="AU55" s="5"/>
    </row>
    <row r="56" spans="1:4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44006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44006</v>
      </c>
      <c r="T56" s="203"/>
      <c r="U56" s="204"/>
      <c r="V56" s="202"/>
      <c r="W56" s="203"/>
      <c r="X56" s="204"/>
      <c r="Y56" s="225"/>
      <c r="Z56" s="203"/>
      <c r="AA56" s="204"/>
      <c r="AN56" s="5"/>
      <c r="AO56" s="5"/>
      <c r="AP56" s="5"/>
      <c r="AQ56" s="5"/>
      <c r="AR56" s="5"/>
      <c r="AS56" s="5"/>
      <c r="AT56" s="5"/>
      <c r="AU56" s="5"/>
    </row>
    <row r="57" spans="1:4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44006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44006</v>
      </c>
      <c r="T57" s="203"/>
      <c r="U57" s="204"/>
      <c r="V57" s="202"/>
      <c r="W57" s="203"/>
      <c r="X57" s="204"/>
      <c r="Y57" s="225"/>
      <c r="Z57" s="203"/>
      <c r="AA57" s="204"/>
      <c r="AN57" s="5"/>
      <c r="AO57" s="5"/>
      <c r="AP57" s="5"/>
      <c r="AQ57" s="5"/>
      <c r="AR57" s="5"/>
      <c r="AS57" s="5"/>
      <c r="AT57" s="5"/>
      <c r="AU57" s="5"/>
    </row>
    <row r="58" spans="1:4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44006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44006</v>
      </c>
      <c r="T58" s="203"/>
      <c r="U58" s="204"/>
      <c r="V58" s="202"/>
      <c r="W58" s="203"/>
      <c r="X58" s="204"/>
      <c r="Y58" s="225"/>
      <c r="Z58" s="203"/>
      <c r="AA58" s="204"/>
      <c r="AN58" s="5"/>
      <c r="AO58" s="5"/>
      <c r="AP58" s="5"/>
      <c r="AQ58" s="5"/>
      <c r="AR58" s="5"/>
      <c r="AS58" s="5"/>
      <c r="AT58" s="5"/>
      <c r="AU58" s="5"/>
    </row>
    <row r="59" spans="1:4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12">
        <v>44006</v>
      </c>
      <c r="G59" s="213"/>
      <c r="H59" s="21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44006</v>
      </c>
      <c r="T59" s="213"/>
      <c r="U59" s="214"/>
      <c r="V59" s="212"/>
      <c r="W59" s="213"/>
      <c r="X59" s="214"/>
      <c r="Y59" s="226"/>
      <c r="Z59" s="213"/>
      <c r="AA59" s="214"/>
      <c r="AN59" s="5"/>
      <c r="AO59" s="5"/>
      <c r="AP59" s="5"/>
      <c r="AQ59" s="5"/>
      <c r="AR59" s="5"/>
      <c r="AS59" s="5"/>
      <c r="AT59" s="5"/>
      <c r="AU59" s="5"/>
    </row>
    <row r="60" spans="1:4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44005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44006</v>
      </c>
      <c r="T60" s="223"/>
      <c r="U60" s="224"/>
      <c r="V60" s="222"/>
      <c r="W60" s="223"/>
      <c r="X60" s="224"/>
      <c r="Y60" s="222"/>
      <c r="Z60" s="223"/>
      <c r="AA60" s="224"/>
      <c r="AN60" s="5"/>
      <c r="AO60" s="5"/>
      <c r="AP60" s="5"/>
      <c r="AQ60" s="5"/>
      <c r="AR60" s="5"/>
      <c r="AS60" s="5"/>
      <c r="AT60" s="5"/>
      <c r="AU60" s="5"/>
    </row>
    <row r="61" spans="1:4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44005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44006</v>
      </c>
      <c r="T61" s="203"/>
      <c r="U61" s="204"/>
      <c r="V61" s="202"/>
      <c r="W61" s="203"/>
      <c r="X61" s="204"/>
      <c r="Y61" s="202"/>
      <c r="Z61" s="203"/>
      <c r="AA61" s="204"/>
      <c r="AN61" s="5"/>
      <c r="AO61" s="5"/>
      <c r="AP61" s="5"/>
      <c r="AQ61" s="5"/>
      <c r="AR61" s="5"/>
      <c r="AS61" s="5"/>
      <c r="AT61" s="5"/>
      <c r="AU61" s="5"/>
    </row>
    <row r="62" spans="1:4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44005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44006</v>
      </c>
      <c r="T62" s="203"/>
      <c r="U62" s="204"/>
      <c r="V62" s="225"/>
      <c r="W62" s="227"/>
      <c r="X62" s="228"/>
      <c r="Y62" s="225"/>
      <c r="Z62" s="203"/>
      <c r="AA62" s="204"/>
      <c r="AN62" s="5"/>
      <c r="AO62" s="5"/>
      <c r="AP62" s="5"/>
      <c r="AQ62" s="5"/>
      <c r="AR62" s="5"/>
      <c r="AS62" s="5"/>
      <c r="AT62" s="5"/>
      <c r="AU62" s="5"/>
    </row>
    <row r="63" spans="1:4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44005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44006</v>
      </c>
      <c r="T63" s="203"/>
      <c r="U63" s="204"/>
      <c r="V63" s="202"/>
      <c r="W63" s="203"/>
      <c r="X63" s="204"/>
      <c r="Y63" s="202"/>
      <c r="Z63" s="203"/>
      <c r="AA63" s="204"/>
      <c r="AN63" s="5"/>
      <c r="AO63" s="5"/>
      <c r="AP63" s="5"/>
      <c r="AQ63" s="5"/>
      <c r="AR63" s="5"/>
      <c r="AS63" s="5"/>
      <c r="AT63" s="5"/>
      <c r="AU63" s="5"/>
    </row>
    <row r="64" spans="1:4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44005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44006</v>
      </c>
      <c r="T64" s="203"/>
      <c r="U64" s="204"/>
      <c r="V64" s="202"/>
      <c r="W64" s="203"/>
      <c r="X64" s="204"/>
      <c r="Y64" s="202"/>
      <c r="Z64" s="203"/>
      <c r="AA64" s="204"/>
      <c r="AN64" s="5"/>
      <c r="AO64" s="5"/>
      <c r="AP64" s="5"/>
      <c r="AQ64" s="5"/>
      <c r="AR64" s="5"/>
      <c r="AS64" s="5"/>
      <c r="AT64" s="5"/>
      <c r="AU64" s="5"/>
    </row>
    <row r="65" spans="1:47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44005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44006</v>
      </c>
      <c r="T65" s="203"/>
      <c r="U65" s="204"/>
      <c r="V65" s="202"/>
      <c r="W65" s="203"/>
      <c r="X65" s="204"/>
      <c r="Y65" s="202"/>
      <c r="Z65" s="203"/>
      <c r="AA65" s="204"/>
      <c r="AN65" s="5"/>
      <c r="AO65" s="5"/>
      <c r="AP65" s="5"/>
      <c r="AQ65" s="5"/>
      <c r="AR65" s="5"/>
      <c r="AS65" s="5"/>
      <c r="AT65" s="5"/>
      <c r="AU65" s="5"/>
    </row>
    <row r="66" spans="1:47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44005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44006</v>
      </c>
      <c r="T66" s="203"/>
      <c r="U66" s="204"/>
      <c r="V66" s="202"/>
      <c r="W66" s="203"/>
      <c r="X66" s="204"/>
      <c r="Y66" s="202"/>
      <c r="Z66" s="203"/>
      <c r="AA66" s="204"/>
      <c r="AN66" s="5"/>
      <c r="AO66" s="5"/>
      <c r="AP66" s="5"/>
      <c r="AQ66" s="5"/>
      <c r="AR66" s="5"/>
      <c r="AS66" s="5"/>
      <c r="AT66" s="5"/>
      <c r="AU66" s="5"/>
    </row>
    <row r="67" spans="1:47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12">
        <v>44005</v>
      </c>
      <c r="G67" s="213"/>
      <c r="H67" s="21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44006</v>
      </c>
      <c r="T67" s="213"/>
      <c r="U67" s="214"/>
      <c r="V67" s="212"/>
      <c r="W67" s="213"/>
      <c r="X67" s="214"/>
      <c r="Y67" s="202"/>
      <c r="Z67" s="203"/>
      <c r="AA67" s="204"/>
      <c r="AN67" s="5"/>
      <c r="AO67" s="5"/>
      <c r="AP67" s="5"/>
      <c r="AQ67" s="5"/>
      <c r="AR67" s="5"/>
      <c r="AS67" s="5"/>
      <c r="AT67" s="5"/>
      <c r="AU67" s="5"/>
    </row>
    <row r="68" spans="1:47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44005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44005</v>
      </c>
      <c r="T68" s="223"/>
      <c r="U68" s="224"/>
      <c r="V68" s="222"/>
      <c r="W68" s="223"/>
      <c r="X68" s="224"/>
      <c r="Y68" s="231"/>
      <c r="Z68" s="223"/>
      <c r="AA68" s="224"/>
      <c r="AN68" s="5"/>
      <c r="AO68" s="5"/>
      <c r="AP68" s="5"/>
      <c r="AQ68" s="5"/>
      <c r="AR68" s="5"/>
      <c r="AS68" s="5"/>
      <c r="AT68" s="5"/>
      <c r="AU68" s="5"/>
    </row>
    <row r="69" spans="1:47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44005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44005</v>
      </c>
      <c r="T69" s="203"/>
      <c r="U69" s="204"/>
      <c r="V69" s="202"/>
      <c r="W69" s="203"/>
      <c r="X69" s="204"/>
      <c r="Y69" s="202"/>
      <c r="Z69" s="203"/>
      <c r="AA69" s="204"/>
      <c r="AN69" s="5"/>
      <c r="AO69" s="5"/>
      <c r="AP69" s="5"/>
      <c r="AQ69" s="5"/>
      <c r="AR69" s="5"/>
      <c r="AS69" s="5"/>
      <c r="AT69" s="5"/>
      <c r="AU69" s="5"/>
    </row>
    <row r="70" spans="1:47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44005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44005</v>
      </c>
      <c r="T70" s="203"/>
      <c r="U70" s="204"/>
      <c r="V70" s="202"/>
      <c r="W70" s="203"/>
      <c r="X70" s="204"/>
      <c r="Y70" s="202"/>
      <c r="Z70" s="203"/>
      <c r="AA70" s="204"/>
      <c r="AN70" s="5"/>
      <c r="AO70" s="5"/>
      <c r="AP70" s="5"/>
      <c r="AQ70" s="5"/>
      <c r="AR70" s="5"/>
      <c r="AS70" s="5"/>
      <c r="AT70" s="5"/>
      <c r="AU70" s="5"/>
    </row>
    <row r="71" spans="1:47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44005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44005</v>
      </c>
      <c r="T71" s="203"/>
      <c r="U71" s="204"/>
      <c r="V71" s="202"/>
      <c r="W71" s="203"/>
      <c r="X71" s="204"/>
      <c r="Y71" s="202"/>
      <c r="Z71" s="203"/>
      <c r="AA71" s="204"/>
      <c r="AN71" s="5"/>
      <c r="AO71" s="5"/>
      <c r="AP71" s="5"/>
      <c r="AQ71" s="5"/>
      <c r="AR71" s="5"/>
      <c r="AS71" s="5"/>
      <c r="AT71" s="5"/>
      <c r="AU71" s="5"/>
    </row>
    <row r="72" spans="1:47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44005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44005</v>
      </c>
      <c r="T72" s="203"/>
      <c r="U72" s="204"/>
      <c r="V72" s="202"/>
      <c r="W72" s="203"/>
      <c r="X72" s="204"/>
      <c r="Y72" s="202"/>
      <c r="Z72" s="203"/>
      <c r="AA72" s="204"/>
      <c r="AN72" s="5"/>
      <c r="AO72" s="5"/>
      <c r="AP72" s="5"/>
      <c r="AQ72" s="5"/>
      <c r="AR72" s="5"/>
      <c r="AS72" s="5"/>
      <c r="AT72" s="5"/>
      <c r="AU72" s="5"/>
    </row>
    <row r="73" spans="1:47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44005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44005</v>
      </c>
      <c r="T73" s="203"/>
      <c r="U73" s="204"/>
      <c r="V73" s="202"/>
      <c r="W73" s="203"/>
      <c r="X73" s="204"/>
      <c r="Y73" s="202"/>
      <c r="Z73" s="203"/>
      <c r="AA73" s="204"/>
      <c r="AN73" s="5"/>
      <c r="AO73" s="5"/>
      <c r="AP73" s="5"/>
      <c r="AQ73" s="5"/>
      <c r="AR73" s="5"/>
      <c r="AS73" s="5"/>
      <c r="AT73" s="5"/>
      <c r="AU73" s="5"/>
    </row>
    <row r="74" spans="1:47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44005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44005</v>
      </c>
      <c r="T74" s="203"/>
      <c r="U74" s="204"/>
      <c r="V74" s="202"/>
      <c r="W74" s="203"/>
      <c r="X74" s="204"/>
      <c r="Y74" s="202"/>
      <c r="Z74" s="203"/>
      <c r="AA74" s="204"/>
      <c r="AN74" s="5"/>
      <c r="AO74" s="5"/>
      <c r="AP74" s="5"/>
      <c r="AQ74" s="5"/>
      <c r="AR74" s="5"/>
      <c r="AS74" s="5"/>
      <c r="AT74" s="5"/>
      <c r="AU74" s="5"/>
    </row>
    <row r="75" spans="1:47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44005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44005</v>
      </c>
      <c r="T75" s="213"/>
      <c r="U75" s="214"/>
      <c r="V75" s="212"/>
      <c r="W75" s="213"/>
      <c r="X75" s="214"/>
      <c r="Y75" s="212"/>
      <c r="Z75" s="213"/>
      <c r="AA75" s="214"/>
      <c r="AN75" s="5"/>
      <c r="AO75" s="5"/>
      <c r="AP75" s="5"/>
      <c r="AQ75" s="5"/>
      <c r="AR75" s="5"/>
      <c r="AS75" s="5"/>
      <c r="AT75" s="5"/>
      <c r="AU75" s="5"/>
    </row>
    <row r="76" spans="1:47" ht="9" customHeight="1" x14ac:dyDescent="0.55000000000000004"/>
    <row r="77" spans="1:47" ht="21" customHeight="1" x14ac:dyDescent="0.55000000000000004">
      <c r="R77" s="11" t="s">
        <v>14</v>
      </c>
      <c r="S77" s="11"/>
      <c r="T77" s="232" t="s">
        <v>15</v>
      </c>
      <c r="U77" s="253"/>
      <c r="V77" s="253"/>
      <c r="W77" s="253"/>
      <c r="X77" s="253"/>
      <c r="Y77" s="253"/>
      <c r="Z77" s="253"/>
      <c r="AA77" s="253"/>
      <c r="AB77" s="7"/>
    </row>
    <row r="78" spans="1:47" ht="21" customHeight="1" x14ac:dyDescent="0.55000000000000004"/>
    <row r="79" spans="1:47" ht="21" customHeight="1" x14ac:dyDescent="0.55000000000000004"/>
    <row r="80" spans="1:47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30"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L12:AQ12"/>
    <mergeCell ref="B13:G13"/>
    <mergeCell ref="H13:L13"/>
    <mergeCell ref="M13:Q13"/>
    <mergeCell ref="R13:V13"/>
    <mergeCell ref="W13:Y13"/>
    <mergeCell ref="Z13:AA13"/>
    <mergeCell ref="AB13:AC13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W30:AA30"/>
    <mergeCell ref="AB30:AC30"/>
    <mergeCell ref="B32:G33"/>
    <mergeCell ref="H32:L33"/>
    <mergeCell ref="M32:Q33"/>
    <mergeCell ref="R32:V33"/>
    <mergeCell ref="W32:AA33"/>
    <mergeCell ref="AB32:AD33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</mergeCells>
  <phoneticPr fontId="1"/>
  <conditionalFormatting sqref="B34:Y34">
    <cfRule type="cellIs" dxfId="10" priority="13" operator="equal">
      <formula>0</formula>
    </cfRule>
  </conditionalFormatting>
  <conditionalFormatting sqref="B39:Y39">
    <cfRule type="cellIs" dxfId="9" priority="11" operator="equal">
      <formula>0</formula>
    </cfRule>
  </conditionalFormatting>
  <conditionalFormatting sqref="W8:Y29">
    <cfRule type="cellIs" dxfId="8" priority="1" operator="equal">
      <formula>0</formula>
    </cfRule>
  </conditionalFormatting>
  <conditionalFormatting sqref="AB34:AC34">
    <cfRule type="cellIs" dxfId="7" priority="14" operator="equal">
      <formula>0</formula>
    </cfRule>
  </conditionalFormatting>
  <conditionalFormatting sqref="AB39:AC39">
    <cfRule type="cellIs" dxfId="6" priority="15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小麦無  (2)</vt:lpstr>
      <vt:lpstr>小麦有  (2)</vt:lpstr>
      <vt:lpstr>小麦無</vt:lpstr>
      <vt:lpstr>小麦有</vt:lpstr>
      <vt:lpstr>Sheet1</vt:lpstr>
      <vt:lpstr>小麦無１ </vt:lpstr>
      <vt:lpstr>小麦有 １</vt:lpstr>
      <vt:lpstr>小麦無!Print_Area</vt:lpstr>
      <vt:lpstr>'小麦無  (2)'!Print_Area</vt:lpstr>
      <vt:lpstr>'小麦無１ '!Print_Area</vt:lpstr>
      <vt:lpstr>小麦有!Print_Area</vt:lpstr>
      <vt:lpstr>'小麦有  (2)'!Print_Area</vt:lpstr>
      <vt:lpstr>'小麦有 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Ryuichi Murakami</dc:creator>
  <cp:lastModifiedBy>佐藤　剛琉</cp:lastModifiedBy>
  <cp:lastPrinted>2024-12-17T08:42:39Z</cp:lastPrinted>
  <dcterms:created xsi:type="dcterms:W3CDTF">2017-03-22T11:49:08Z</dcterms:created>
  <dcterms:modified xsi:type="dcterms:W3CDTF">2024-12-17T09:05:29Z</dcterms:modified>
</cp:coreProperties>
</file>