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setagaya.local\files\SEA02236\◆◆令和４年度◆◆\02計画\04-00★ニーズ調査報告書等\生構研　成果品\６オープンデータ化に対応したデータ\"/>
    </mc:Choice>
  </mc:AlternateContent>
  <xr:revisionPtr revIDLastSave="0" documentId="13_ncr:1_{E9B6A149-0C52-41B3-A1E4-79A76DD603C5}" xr6:coauthVersionLast="47" xr6:coauthVersionMax="47" xr10:uidLastSave="{00000000-0000-0000-0000-000000000000}"/>
  <bookViews>
    <workbookView xWindow="320" yWindow="440" windowWidth="13950" windowHeight="9450" xr2:uid="{232BC786-5B51-4E54-A082-AD42AFE8CE98}"/>
  </bookViews>
  <sheets>
    <sheet name="一覧" sheetId="178" r:id="rId1"/>
    <sheet name="問１" sheetId="129" r:id="rId2"/>
    <sheet name="問２" sheetId="130" r:id="rId3"/>
    <sheet name="問３" sheetId="131" r:id="rId4"/>
    <sheet name="問４" sheetId="132" r:id="rId5"/>
    <sheet name="問５" sheetId="133" r:id="rId6"/>
    <sheet name="問６・問７" sheetId="134" r:id="rId7"/>
    <sheet name="問８" sheetId="136" r:id="rId8"/>
    <sheet name="問９、問10" sheetId="137" r:id="rId9"/>
    <sheet name="問９、問10（クロス）" sheetId="107" r:id="rId10"/>
    <sheet name="問11、問13" sheetId="138" r:id="rId11"/>
    <sheet name="問11-1、問13-1" sheetId="139" r:id="rId12"/>
    <sheet name="問11-2、問13-2" sheetId="140" r:id="rId13"/>
    <sheet name="問11-3、問13-3" sheetId="141" r:id="rId14"/>
    <sheet name="問11-4、問13-4" sheetId="142" r:id="rId15"/>
    <sheet name="問12、問14" sheetId="143" r:id="rId16"/>
    <sheet name="問12-1、問14-1" sheetId="144" r:id="rId17"/>
    <sheet name="問15" sheetId="145" r:id="rId18"/>
    <sheet name="問15（クロス）" sheetId="121" r:id="rId19"/>
    <sheet name="問16" sheetId="146" r:id="rId20"/>
    <sheet name="問16-1" sheetId="147" r:id="rId21"/>
    <sheet name="問16-1（クロス）" sheetId="122" r:id="rId22"/>
    <sheet name="問16-2" sheetId="148" r:id="rId23"/>
    <sheet name="問16-3、問16-4" sheetId="149" r:id="rId24"/>
    <sheet name="問16-5" sheetId="150" r:id="rId25"/>
    <sheet name="問17" sheetId="151" r:id="rId26"/>
    <sheet name="問17（クロス）" sheetId="123" r:id="rId27"/>
    <sheet name="問17-1、問17-2" sheetId="152" r:id="rId28"/>
    <sheet name="問17-3" sheetId="153" r:id="rId29"/>
    <sheet name="問18" sheetId="154" r:id="rId30"/>
    <sheet name="問19" sheetId="155" r:id="rId31"/>
    <sheet name="問19-1" sheetId="156" r:id="rId32"/>
    <sheet name="問19-1（クロス）" sheetId="124" r:id="rId33"/>
    <sheet name="問19-2" sheetId="157" r:id="rId34"/>
    <sheet name="問20" sheetId="158" r:id="rId35"/>
    <sheet name="問21" sheetId="159" r:id="rId36"/>
    <sheet name="問21-1" sheetId="160" r:id="rId37"/>
    <sheet name="問22" sheetId="161" r:id="rId38"/>
    <sheet name="問22（クロス）" sheetId="125" r:id="rId39"/>
    <sheet name="問23" sheetId="162" r:id="rId40"/>
    <sheet name="問24" sheetId="163" r:id="rId41"/>
    <sheet name="問24（クロス）" sheetId="113" r:id="rId42"/>
    <sheet name="問25" sheetId="164" r:id="rId43"/>
    <sheet name="問25（クロス）" sheetId="114" r:id="rId44"/>
    <sheet name="問25（相談先数）" sheetId="126" r:id="rId45"/>
    <sheet name="問26" sheetId="165" r:id="rId46"/>
    <sheet name="問26 （クロス）" sheetId="127" r:id="rId47"/>
    <sheet name="問27" sheetId="166" r:id="rId48"/>
    <sheet name="問27（クロス）" sheetId="117" r:id="rId49"/>
    <sheet name="問28" sheetId="167" r:id="rId50"/>
    <sheet name="問28（クロス）" sheetId="118" r:id="rId51"/>
    <sheet name="問29" sheetId="168" r:id="rId52"/>
    <sheet name="問29（クロス）" sheetId="128" r:id="rId53"/>
    <sheet name="問30" sheetId="169" r:id="rId54"/>
    <sheet name="問31" sheetId="170" r:id="rId55"/>
    <sheet name="問32" sheetId="171" r:id="rId56"/>
    <sheet name="問33" sheetId="172" r:id="rId57"/>
    <sheet name="問34" sheetId="173" r:id="rId58"/>
    <sheet name="問35" sheetId="174" r:id="rId59"/>
    <sheet name="問35-1" sheetId="175" r:id="rId60"/>
    <sheet name="問36" sheetId="176" r:id="rId61"/>
    <sheet name="問37" sheetId="177" r:id="rId62"/>
    <sheet name="問37（クロス）" sheetId="120" r:id="rId63"/>
    <sheet name="ダミー表問11" sheetId="7" state="hidden" r:id="rId64"/>
  </sheets>
  <definedNames>
    <definedName name="_Hlk114130623" localSheetId="0">一覧!$A$361</definedName>
    <definedName name="_Hlk115271935" localSheetId="0">一覧!$A$33</definedName>
    <definedName name="_Hlk115703251" localSheetId="0">一覧!$A$157</definedName>
    <definedName name="_Hlk115703269" localSheetId="0">一覧!$A$145</definedName>
    <definedName name="_Hlk115703540" localSheetId="0">一覧!$A$169</definedName>
    <definedName name="_Hlk1410630" localSheetId="0">一覧!$A$392</definedName>
    <definedName name="DispOption" localSheetId="63">ダミー表問11!DispOption</definedName>
    <definedName name="DispOption" localSheetId="0">#N/A</definedName>
    <definedName name="DispOption" localSheetId="18">'問15（クロス）'!DispOption</definedName>
    <definedName name="DispOption" localSheetId="38">'問22（クロス）'!DispOption</definedName>
    <definedName name="DispOption" localSheetId="44">'問25（相談先数）'!DispOption</definedName>
    <definedName name="DispOption" localSheetId="46">'問26 （クロス）'!DispOption</definedName>
    <definedName name="DispOption" localSheetId="52">'問29（クロス）'!DispOption</definedName>
    <definedName name="DispOption">ダミー表問11!DispOption</definedName>
    <definedName name="VerId">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1" i="128" l="1"/>
  <c r="J41" i="128"/>
  <c r="K40" i="128"/>
  <c r="J40" i="128"/>
  <c r="K39" i="128"/>
  <c r="J39" i="128"/>
  <c r="K38" i="128"/>
  <c r="J38" i="128"/>
  <c r="K37" i="128"/>
  <c r="J37" i="128"/>
  <c r="K36" i="128"/>
  <c r="J36" i="128"/>
  <c r="K35" i="128"/>
  <c r="J35" i="128"/>
  <c r="K34" i="128"/>
  <c r="J34" i="128"/>
  <c r="K28" i="128"/>
  <c r="J28" i="128"/>
  <c r="K27" i="128"/>
  <c r="J27" i="128"/>
  <c r="K26" i="128"/>
  <c r="J26" i="128"/>
  <c r="K25" i="128"/>
  <c r="J25" i="128"/>
  <c r="K24" i="128"/>
  <c r="J24" i="128"/>
  <c r="K23" i="128"/>
  <c r="J23" i="128"/>
  <c r="K22" i="128"/>
  <c r="J22" i="128"/>
  <c r="K21" i="128"/>
  <c r="J21" i="128"/>
  <c r="K20" i="128"/>
  <c r="J20" i="128"/>
  <c r="K19" i="128"/>
  <c r="J19" i="128"/>
  <c r="K18" i="128"/>
  <c r="J18" i="128"/>
  <c r="K17" i="128"/>
  <c r="J17" i="128"/>
  <c r="K16" i="128"/>
  <c r="J16" i="128"/>
  <c r="K15" i="128"/>
  <c r="J15" i="128"/>
  <c r="K14" i="128"/>
  <c r="J14" i="128"/>
  <c r="K13" i="128"/>
  <c r="J13" i="128"/>
  <c r="K12" i="128"/>
  <c r="J12" i="128"/>
  <c r="K11" i="128"/>
  <c r="J11" i="128"/>
  <c r="K10" i="128"/>
  <c r="J10" i="128"/>
  <c r="K9" i="128"/>
  <c r="J9" i="128"/>
  <c r="K8" i="128"/>
  <c r="J8" i="128"/>
  <c r="K7" i="128"/>
  <c r="J7" i="128"/>
  <c r="K6" i="128"/>
  <c r="J6" i="128"/>
  <c r="K5" i="128"/>
  <c r="J5" i="128"/>
  <c r="I34" i="127"/>
  <c r="I33" i="127"/>
  <c r="I32" i="127"/>
  <c r="I31" i="127"/>
  <c r="I30" i="127"/>
  <c r="I29" i="127"/>
  <c r="I28" i="127"/>
  <c r="I27" i="127"/>
  <c r="I26" i="127"/>
  <c r="I25" i="127"/>
  <c r="I24" i="127"/>
  <c r="I23" i="127"/>
  <c r="I22" i="127"/>
  <c r="I21" i="127"/>
  <c r="I20" i="127"/>
  <c r="I19" i="127"/>
  <c r="I18" i="127"/>
  <c r="I17" i="127"/>
  <c r="I16" i="127"/>
  <c r="I15" i="127"/>
  <c r="I14" i="127"/>
  <c r="I13" i="127"/>
  <c r="I12" i="127"/>
  <c r="I11" i="127"/>
  <c r="I10" i="127"/>
  <c r="I9" i="127"/>
  <c r="I8" i="127"/>
  <c r="I7" i="127"/>
  <c r="I6" i="127"/>
  <c r="I5" i="127"/>
</calcChain>
</file>

<file path=xl/sharedStrings.xml><?xml version="1.0" encoding="utf-8"?>
<sst xmlns="http://schemas.openxmlformats.org/spreadsheetml/2006/main" count="3400" uniqueCount="969">
  <si>
    <t>無回答</t>
  </si>
  <si>
    <t>全体</t>
  </si>
  <si>
    <t>居住地域別</t>
  </si>
  <si>
    <t>世田谷地域</t>
  </si>
  <si>
    <t>北沢地域</t>
  </si>
  <si>
    <t>玉川地域</t>
  </si>
  <si>
    <t>砧地域</t>
  </si>
  <si>
    <t>烏山地域</t>
  </si>
  <si>
    <t>０歳</t>
  </si>
  <si>
    <t>１人</t>
  </si>
  <si>
    <t>２人</t>
  </si>
  <si>
    <t>３人</t>
  </si>
  <si>
    <t>４人以上</t>
  </si>
  <si>
    <t>父</t>
  </si>
  <si>
    <t>父（単身赴任中）</t>
  </si>
  <si>
    <t>母</t>
  </si>
  <si>
    <t>母（単身赴任中）</t>
  </si>
  <si>
    <t>祖父</t>
  </si>
  <si>
    <t>祖母</t>
  </si>
  <si>
    <t>その他</t>
  </si>
  <si>
    <t>父母同居</t>
  </si>
  <si>
    <t>父同居（ひとり親家庭）</t>
  </si>
  <si>
    <t>母同居（ひとり親家庭）</t>
  </si>
  <si>
    <t>父同居（母の単身赴任）</t>
  </si>
  <si>
    <t>母同居（父の単身赴任）</t>
  </si>
  <si>
    <t>はい</t>
  </si>
  <si>
    <t>いいえ</t>
  </si>
  <si>
    <t>近居</t>
  </si>
  <si>
    <t>同・近居なし</t>
  </si>
  <si>
    <t>祖父母等の親族</t>
  </si>
  <si>
    <t>友人・知人</t>
  </si>
  <si>
    <t>誰もいない</t>
  </si>
  <si>
    <t>以前は仕事をしていたが、現在はしていない</t>
  </si>
  <si>
    <t>これまでに仕事をしたことがない</t>
  </si>
  <si>
    <t>１日</t>
  </si>
  <si>
    <t>２日</t>
  </si>
  <si>
    <t>３日</t>
  </si>
  <si>
    <t>４日</t>
  </si>
  <si>
    <t>５日</t>
  </si>
  <si>
    <t>６日</t>
  </si>
  <si>
    <t>７日</t>
  </si>
  <si>
    <t>２時間以下</t>
  </si>
  <si>
    <t>３時間</t>
  </si>
  <si>
    <t>４時間</t>
  </si>
  <si>
    <t>５時間</t>
  </si>
  <si>
    <t>６時間</t>
  </si>
  <si>
    <t>７時間</t>
  </si>
  <si>
    <t>８時間</t>
  </si>
  <si>
    <t>９時間</t>
  </si>
  <si>
    <t>10時間以上</t>
  </si>
  <si>
    <t>30時間以下</t>
  </si>
  <si>
    <t>31～35時間</t>
  </si>
  <si>
    <t>36～40時間</t>
  </si>
  <si>
    <t>41～45時間</t>
  </si>
  <si>
    <t>46～50時間</t>
  </si>
  <si>
    <t>51～55時間</t>
  </si>
  <si>
    <t>56～60時間</t>
  </si>
  <si>
    <t>61～70時間</t>
  </si>
  <si>
    <t>71～80時間</t>
  </si>
  <si>
    <t>81時間以上</t>
  </si>
  <si>
    <t>47時間以下</t>
  </si>
  <si>
    <t>48～119時間</t>
  </si>
  <si>
    <t>120～159時間</t>
  </si>
  <si>
    <t>160時間以上</t>
  </si>
  <si>
    <t>0:00～5:59</t>
  </si>
  <si>
    <t>6:00～6:59</t>
  </si>
  <si>
    <t>7:00～7:59</t>
  </si>
  <si>
    <t>8:00～8:59</t>
  </si>
  <si>
    <t>9:00～9:59</t>
  </si>
  <si>
    <t>10:00～10:59</t>
  </si>
  <si>
    <t>11:00～11:59</t>
  </si>
  <si>
    <t>12:00～17:59</t>
  </si>
  <si>
    <t>18:00～23:59</t>
  </si>
  <si>
    <t>12:00～16:59</t>
  </si>
  <si>
    <t>17:00～17:59</t>
  </si>
  <si>
    <t>18:00～18:59</t>
  </si>
  <si>
    <t>19:00～19:59</t>
  </si>
  <si>
    <t>20:00～20:59</t>
  </si>
  <si>
    <t>21:00～21:59</t>
  </si>
  <si>
    <t>22:00～22:59</t>
  </si>
  <si>
    <t>23:00～23:59</t>
  </si>
  <si>
    <t>24:00～11:59</t>
  </si>
  <si>
    <t>１歳</t>
  </si>
  <si>
    <t>２歳</t>
  </si>
  <si>
    <t>３歳</t>
  </si>
  <si>
    <t>４歳</t>
  </si>
  <si>
    <t>５歳</t>
  </si>
  <si>
    <t>６歳</t>
  </si>
  <si>
    <t>７歳～８歳</t>
  </si>
  <si>
    <t>９歳～10歳</t>
  </si>
  <si>
    <t>11歳～12歳</t>
  </si>
  <si>
    <t>13歳以上</t>
  </si>
  <si>
    <t>認証保育所</t>
  </si>
  <si>
    <t>保育室</t>
  </si>
  <si>
    <t>保育ママ</t>
  </si>
  <si>
    <t>ベビーシッター</t>
  </si>
  <si>
    <t>施設や設備が充実している</t>
  </si>
  <si>
    <t>認可されている施設である</t>
  </si>
  <si>
    <t>保育料が適正である</t>
  </si>
  <si>
    <t>自宅からの距離が近い</t>
  </si>
  <si>
    <t>利用する駅や職場からの距離が近い</t>
  </si>
  <si>
    <t>12:00～12:59</t>
  </si>
  <si>
    <t>13:00～13:59</t>
  </si>
  <si>
    <t>14:00～14:59</t>
  </si>
  <si>
    <t>15:00～23:59</t>
  </si>
  <si>
    <t>13:01～14:00</t>
  </si>
  <si>
    <t>14:01～15:00</t>
  </si>
  <si>
    <t>15:01～16:00</t>
  </si>
  <si>
    <t>16:01～17:00</t>
  </si>
  <si>
    <t>17:01～18:00</t>
  </si>
  <si>
    <t>６～10日</t>
  </si>
  <si>
    <t>21日以上</t>
  </si>
  <si>
    <t>あった</t>
  </si>
  <si>
    <t>なかった</t>
  </si>
  <si>
    <t>１泊</t>
  </si>
  <si>
    <t>２泊</t>
  </si>
  <si>
    <t>３泊</t>
  </si>
  <si>
    <t>４泊</t>
  </si>
  <si>
    <t>５泊</t>
  </si>
  <si>
    <t>６～10泊</t>
  </si>
  <si>
    <t>21泊以上</t>
  </si>
  <si>
    <t>配偶者・パートナー</t>
  </si>
  <si>
    <t>とても楽しいと感じることが多い</t>
  </si>
  <si>
    <t>どちらかというと楽しいと感じることが多い</t>
  </si>
  <si>
    <t>どちらかというと辛いと感じることが多い</t>
  </si>
  <si>
    <t>とても辛い</t>
  </si>
  <si>
    <t>特にない</t>
  </si>
  <si>
    <t>知っていて利用したことがある</t>
  </si>
  <si>
    <t>知っているが利用したことはない</t>
  </si>
  <si>
    <t>知らない</t>
  </si>
  <si>
    <t>児童館</t>
  </si>
  <si>
    <t>父親</t>
  </si>
  <si>
    <t>母親</t>
  </si>
  <si>
    <t>とても子育てしやすい</t>
  </si>
  <si>
    <t>子育てしやすい</t>
  </si>
  <si>
    <t>あまり子育てしやすくない</t>
  </si>
  <si>
    <t>まったく子育てしやすくない</t>
  </si>
  <si>
    <t>問１１　希望する教育・保育事業　第１希望</t>
    <rPh sb="0" eb="1">
      <t>トイ</t>
    </rPh>
    <rPh sb="4" eb="6">
      <t>キボウ</t>
    </rPh>
    <rPh sb="8" eb="10">
      <t>キョウイク</t>
    </rPh>
    <rPh sb="11" eb="13">
      <t>ホイク</t>
    </rPh>
    <rPh sb="13" eb="15">
      <t>ジギョウ</t>
    </rPh>
    <rPh sb="16" eb="17">
      <t>ダイ</t>
    </rPh>
    <rPh sb="18" eb="20">
      <t>キボウ</t>
    </rPh>
    <phoneticPr fontId="6"/>
  </si>
  <si>
    <t>(%)</t>
    <phoneticPr fontId="6"/>
  </si>
  <si>
    <t>区立、私立保育所
〔認可保育施設〕</t>
    <rPh sb="0" eb="2">
      <t>クリツ</t>
    </rPh>
    <rPh sb="3" eb="5">
      <t>シリツ</t>
    </rPh>
    <rPh sb="5" eb="8">
      <t>ホイクジョ</t>
    </rPh>
    <rPh sb="10" eb="12">
      <t>ニンカ</t>
    </rPh>
    <rPh sb="14" eb="16">
      <t>シセツ</t>
    </rPh>
    <phoneticPr fontId="6"/>
  </si>
  <si>
    <t>家庭的保育事業
〔認可保育事業〕</t>
    <rPh sb="0" eb="3">
      <t>カテイテキ</t>
    </rPh>
    <rPh sb="3" eb="5">
      <t>ホイク</t>
    </rPh>
    <rPh sb="5" eb="7">
      <t>ジギョウ</t>
    </rPh>
    <rPh sb="9" eb="11">
      <t>ニンカ</t>
    </rPh>
    <rPh sb="13" eb="15">
      <t>ジギョウ</t>
    </rPh>
    <phoneticPr fontId="6"/>
  </si>
  <si>
    <t>小規模保育事業
〔認可保育事業〕</t>
    <rPh sb="0" eb="7">
      <t>ショウキボホイクジギョウ</t>
    </rPh>
    <rPh sb="9" eb="11">
      <t>ニンカ</t>
    </rPh>
    <rPh sb="13" eb="15">
      <t>ジギョウ</t>
    </rPh>
    <phoneticPr fontId="6"/>
  </si>
  <si>
    <t>事業所内保育事業
〔認可保育事業〕</t>
    <rPh sb="0" eb="3">
      <t>ジギョウショ</t>
    </rPh>
    <rPh sb="3" eb="4">
      <t>ウチ</t>
    </rPh>
    <rPh sb="4" eb="6">
      <t>ホイク</t>
    </rPh>
    <rPh sb="6" eb="8">
      <t>ジギョウ</t>
    </rPh>
    <rPh sb="10" eb="12">
      <t>ニンカ</t>
    </rPh>
    <rPh sb="14" eb="16">
      <t>ジギョウ</t>
    </rPh>
    <phoneticPr fontId="6"/>
  </si>
  <si>
    <t>企業主導型保育事業</t>
    <rPh sb="0" eb="5">
      <t>キギョウシュドウガタ</t>
    </rPh>
    <phoneticPr fontId="6"/>
  </si>
  <si>
    <t>認定こども園
（教育標準時間認定枠）</t>
    <rPh sb="8" eb="10">
      <t>キョウイク</t>
    </rPh>
    <rPh sb="10" eb="12">
      <t>ヒョウジュン</t>
    </rPh>
    <rPh sb="12" eb="14">
      <t>ジカン</t>
    </rPh>
    <rPh sb="14" eb="17">
      <t>ニンテイワク</t>
    </rPh>
    <phoneticPr fontId="6"/>
  </si>
  <si>
    <t>認定こども園
（保育認定枠）</t>
    <rPh sb="8" eb="10">
      <t>ホイク</t>
    </rPh>
    <rPh sb="10" eb="13">
      <t>ニンテイワク</t>
    </rPh>
    <phoneticPr fontId="6"/>
  </si>
  <si>
    <t>区立幼稚園
（通常の教育時間）</t>
    <rPh sb="10" eb="12">
      <t>キョウイク</t>
    </rPh>
    <phoneticPr fontId="6"/>
  </si>
  <si>
    <t>区立幼稚園
（通常の教育時間＋日常的な預かり保育）</t>
    <rPh sb="0" eb="1">
      <t>ク</t>
    </rPh>
    <rPh sb="10" eb="12">
      <t>キョウイク</t>
    </rPh>
    <rPh sb="15" eb="18">
      <t>ニチジョウテキ</t>
    </rPh>
    <rPh sb="19" eb="20">
      <t>アズ</t>
    </rPh>
    <rPh sb="22" eb="24">
      <t>ホイク</t>
    </rPh>
    <phoneticPr fontId="6"/>
  </si>
  <si>
    <t>私立幼稚園
（通常の教育時間）</t>
    <rPh sb="0" eb="1">
      <t>ワタシ</t>
    </rPh>
    <rPh sb="10" eb="12">
      <t>キョウイク</t>
    </rPh>
    <phoneticPr fontId="6"/>
  </si>
  <si>
    <t>私立幼稚園
（通常の教育時間＋日常的な預かり保育）</t>
    <rPh sb="0" eb="1">
      <t>ワタシ</t>
    </rPh>
    <rPh sb="10" eb="12">
      <t>キョウイク</t>
    </rPh>
    <rPh sb="15" eb="18">
      <t>ニチジョウテキ</t>
    </rPh>
    <rPh sb="19" eb="20">
      <t>アズ</t>
    </rPh>
    <rPh sb="22" eb="24">
      <t>ホイク</t>
    </rPh>
    <phoneticPr fontId="6"/>
  </si>
  <si>
    <t>保護者が子どもを見られるため、教育・保
育事業の利用を希望しない</t>
    <phoneticPr fontId="6"/>
  </si>
  <si>
    <t>就労はしているが、在宅勤務や子連れ出勤をしているため、教育・保育事業の利用を希望しない</t>
    <phoneticPr fontId="6"/>
  </si>
  <si>
    <t>無回答</t>
    <phoneticPr fontId="6"/>
  </si>
  <si>
    <t>０歳</t>
    <rPh sb="1" eb="2">
      <t>サイ</t>
    </rPh>
    <phoneticPr fontId="6"/>
  </si>
  <si>
    <t xml:space="preserve"> (n=  517)</t>
    <phoneticPr fontId="6"/>
  </si>
  <si>
    <t>１歳</t>
    <rPh sb="1" eb="2">
      <t>サイ</t>
    </rPh>
    <phoneticPr fontId="6"/>
  </si>
  <si>
    <t xml:space="preserve"> (n=1,027)</t>
    <phoneticPr fontId="6"/>
  </si>
  <si>
    <t>２歳</t>
    <rPh sb="1" eb="2">
      <t>サイ</t>
    </rPh>
    <phoneticPr fontId="6"/>
  </si>
  <si>
    <t xml:space="preserve"> (n=1,567)</t>
    <phoneticPr fontId="6"/>
  </si>
  <si>
    <t>３歳</t>
    <rPh sb="1" eb="2">
      <t>サイ</t>
    </rPh>
    <phoneticPr fontId="6"/>
  </si>
  <si>
    <t xml:space="preserve"> (n=2,078)</t>
    <phoneticPr fontId="6"/>
  </si>
  <si>
    <t>４歳</t>
    <rPh sb="1" eb="2">
      <t>サイ</t>
    </rPh>
    <phoneticPr fontId="6"/>
  </si>
  <si>
    <t xml:space="preserve"> (n=2,589)</t>
    <phoneticPr fontId="6"/>
  </si>
  <si>
    <t>５歳</t>
    <rPh sb="1" eb="2">
      <t>サイ</t>
    </rPh>
    <phoneticPr fontId="6"/>
  </si>
  <si>
    <t xml:space="preserve"> (n=3,070)</t>
    <phoneticPr fontId="6"/>
  </si>
  <si>
    <t>問１１　希望する教育・保育事業　第２希望以降</t>
    <rPh sb="0" eb="1">
      <t>トイ</t>
    </rPh>
    <rPh sb="4" eb="6">
      <t>キボウ</t>
    </rPh>
    <rPh sb="8" eb="10">
      <t>キョウイク</t>
    </rPh>
    <rPh sb="11" eb="13">
      <t>ホイク</t>
    </rPh>
    <rPh sb="13" eb="15">
      <t>ジギョウ</t>
    </rPh>
    <rPh sb="16" eb="17">
      <t>ダイ</t>
    </rPh>
    <rPh sb="18" eb="20">
      <t>キボウ</t>
    </rPh>
    <rPh sb="20" eb="22">
      <t>イコウ</t>
    </rPh>
    <phoneticPr fontId="6"/>
  </si>
  <si>
    <t>問１１　重視する条件</t>
    <rPh sb="0" eb="1">
      <t>トイ</t>
    </rPh>
    <rPh sb="4" eb="6">
      <t>ジュウシ</t>
    </rPh>
    <rPh sb="8" eb="10">
      <t>ジョウケン</t>
    </rPh>
    <phoneticPr fontId="6"/>
  </si>
  <si>
    <t>教育・保育の内容や方針が希望に合う</t>
    <rPh sb="15" eb="16">
      <t>ア</t>
    </rPh>
    <phoneticPr fontId="6"/>
  </si>
  <si>
    <t>教員・保育者の質が高い</t>
  </si>
  <si>
    <t>園庭が有る</t>
  </si>
  <si>
    <t>保育時間が利用希望に合う</t>
    <rPh sb="10" eb="11">
      <t>ア</t>
    </rPh>
    <phoneticPr fontId="6"/>
  </si>
  <si>
    <t>親の負担の程度が軽い</t>
  </si>
  <si>
    <t>親が運営・行事などに関わる機会が多い</t>
  </si>
  <si>
    <t>全体</t>
    <phoneticPr fontId="3"/>
  </si>
  <si>
    <t>21日以上</t>
    <phoneticPr fontId="3"/>
  </si>
  <si>
    <t>16～20日</t>
    <phoneticPr fontId="3"/>
  </si>
  <si>
    <t>11～15日</t>
    <phoneticPr fontId="3"/>
  </si>
  <si>
    <t>６～10日</t>
    <phoneticPr fontId="3"/>
  </si>
  <si>
    <t>その他</t>
    <phoneticPr fontId="3"/>
  </si>
  <si>
    <t>平均日数</t>
    <rPh sb="0" eb="2">
      <t>ヘイキン</t>
    </rPh>
    <rPh sb="2" eb="4">
      <t>ニッスウ</t>
    </rPh>
    <phoneticPr fontId="3"/>
  </si>
  <si>
    <t>（％）</t>
    <phoneticPr fontId="3"/>
  </si>
  <si>
    <t>ファミリー・サポート・センター事業を利用した</t>
    <phoneticPr fontId="3"/>
  </si>
  <si>
    <t>短期入所生活援助事業以外の保育事業（認可外保育施設、ベビーシッター等）を利用した</t>
    <phoneticPr fontId="3"/>
  </si>
  <si>
    <t>短期入所生活援助事業（ショートステイ）を利用した</t>
    <phoneticPr fontId="3"/>
  </si>
  <si>
    <t>日常的に祖父母等の親族にみてもらえる</t>
  </si>
  <si>
    <t>いずれもない</t>
  </si>
  <si>
    <t>養育費や教育費など経済的な負担</t>
    <phoneticPr fontId="3"/>
  </si>
  <si>
    <t>子どもの発達・発育</t>
    <phoneticPr fontId="3"/>
  </si>
  <si>
    <t>子どものしつけや接し方</t>
    <phoneticPr fontId="3"/>
  </si>
  <si>
    <t>子どもの健康状態</t>
    <phoneticPr fontId="3"/>
  </si>
  <si>
    <t>自分の健康状態</t>
    <phoneticPr fontId="3"/>
  </si>
  <si>
    <t>家事の負担</t>
    <phoneticPr fontId="3"/>
  </si>
  <si>
    <t>仕事の負担</t>
    <phoneticPr fontId="3"/>
  </si>
  <si>
    <t>家族の介護の負担</t>
    <phoneticPr fontId="3"/>
  </si>
  <si>
    <t>保護者同士の人間関係</t>
    <phoneticPr fontId="3"/>
  </si>
  <si>
    <t>自分（配偶者・パートナー含む）の親の健康状態</t>
    <phoneticPr fontId="3"/>
  </si>
  <si>
    <t>家族や配偶者・パートナーとの関係</t>
    <phoneticPr fontId="3"/>
  </si>
  <si>
    <t>新型コロナウイルスに子どもや家族が感染すること</t>
    <phoneticPr fontId="3"/>
  </si>
  <si>
    <t>家庭内での新型コロナウイルス感染予防対策</t>
    <phoneticPr fontId="3"/>
  </si>
  <si>
    <t>保護者が新型コロナウイルスに感染した際の対応</t>
    <phoneticPr fontId="3"/>
  </si>
  <si>
    <t>-</t>
    <phoneticPr fontId="3"/>
  </si>
  <si>
    <t>配偶者・パートナー</t>
    <phoneticPr fontId="3"/>
  </si>
  <si>
    <t>その他の家族・親族</t>
    <phoneticPr fontId="3"/>
  </si>
  <si>
    <t>学生時代の友人・知人</t>
    <phoneticPr fontId="3"/>
  </si>
  <si>
    <t>職場や仕事上の友人・知人</t>
    <phoneticPr fontId="3"/>
  </si>
  <si>
    <t>近所の友人・知人</t>
    <phoneticPr fontId="3"/>
  </si>
  <si>
    <t>子どもを介して知り合った友人</t>
    <phoneticPr fontId="3"/>
  </si>
  <si>
    <t>ＳＮＳを介して知り合った友人</t>
    <phoneticPr fontId="3"/>
  </si>
  <si>
    <t>民生・児童委員、主任児童委員</t>
    <phoneticPr fontId="3"/>
  </si>
  <si>
    <t>かかりつけ医</t>
    <phoneticPr fontId="3"/>
  </si>
  <si>
    <t>看護師・助産師</t>
    <phoneticPr fontId="3"/>
  </si>
  <si>
    <t>インターネット等で自分で調べて解決する</t>
    <phoneticPr fontId="3"/>
  </si>
  <si>
    <t>相談できる人はいない</t>
    <phoneticPr fontId="3"/>
  </si>
  <si>
    <t>地域子育て支援コーディネーター</t>
    <phoneticPr fontId="3"/>
  </si>
  <si>
    <t>家族とのふれあい</t>
    <phoneticPr fontId="3"/>
  </si>
  <si>
    <t>たくさんの友達との関わり</t>
    <phoneticPr fontId="3"/>
  </si>
  <si>
    <t>好きなことを思い切りやる時間</t>
    <phoneticPr fontId="3"/>
  </si>
  <si>
    <t>いろいろとチャレンジする機会</t>
    <phoneticPr fontId="3"/>
  </si>
  <si>
    <t>自然の中での遊び体験</t>
    <phoneticPr fontId="3"/>
  </si>
  <si>
    <t>自由でのんびりする時間</t>
    <phoneticPr fontId="3"/>
  </si>
  <si>
    <t>地域の見守り</t>
    <phoneticPr fontId="3"/>
  </si>
  <si>
    <t>小さいときからの英語教育、スポーツ教育</t>
    <phoneticPr fontId="3"/>
  </si>
  <si>
    <t>学校の勉強</t>
    <phoneticPr fontId="3"/>
  </si>
  <si>
    <t>有名学校への進学</t>
    <phoneticPr fontId="3"/>
  </si>
  <si>
    <t>ＩＣＴに関する体験</t>
    <phoneticPr fontId="3"/>
  </si>
  <si>
    <t>子どもが安全に生活できる環境</t>
    <phoneticPr fontId="3"/>
  </si>
  <si>
    <t>子どもにとって危険の無い生活</t>
    <phoneticPr fontId="3"/>
  </si>
  <si>
    <t>子どもが家族と過ごす時間</t>
    <phoneticPr fontId="3"/>
  </si>
  <si>
    <t>子どもたちが自分たちのことを自分たちで決める機会</t>
    <phoneticPr fontId="3"/>
  </si>
  <si>
    <t>子どもにとって充実した食生活</t>
    <phoneticPr fontId="3"/>
  </si>
  <si>
    <t>子どもが自由に遊ぶ時間</t>
    <phoneticPr fontId="3"/>
  </si>
  <si>
    <t>子どもが思いきり体を動かして遊ぶ環境</t>
    <phoneticPr fontId="3"/>
  </si>
  <si>
    <t>親子で過ごせる場所やイベント</t>
    <phoneticPr fontId="3"/>
  </si>
  <si>
    <t>父子で過ごせる場所やイベント</t>
    <phoneticPr fontId="3"/>
  </si>
  <si>
    <t>子どものゆとりある生活</t>
    <phoneticPr fontId="3"/>
  </si>
  <si>
    <t>地域での支えあい</t>
    <phoneticPr fontId="3"/>
  </si>
  <si>
    <t>子育て経験者からのアドバイス</t>
    <phoneticPr fontId="3"/>
  </si>
  <si>
    <t>2.</t>
  </si>
  <si>
    <t>3.</t>
  </si>
  <si>
    <t>4.</t>
  </si>
  <si>
    <t>5.</t>
  </si>
  <si>
    <t>6.</t>
  </si>
  <si>
    <t>7.</t>
  </si>
  <si>
    <t>8.</t>
  </si>
  <si>
    <t>9.</t>
  </si>
  <si>
    <t>10.</t>
  </si>
  <si>
    <t>11.</t>
  </si>
  <si>
    <t>12.</t>
  </si>
  <si>
    <t>1.</t>
    <phoneticPr fontId="3"/>
  </si>
  <si>
    <t>（参考）
割合（％）</t>
    <rPh sb="1" eb="3">
      <t>サンコウ</t>
    </rPh>
    <rPh sb="5" eb="7">
      <t>ワリアイ</t>
    </rPh>
    <phoneticPr fontId="3"/>
  </si>
  <si>
    <t>ア.</t>
    <phoneticPr fontId="3"/>
  </si>
  <si>
    <t>イ.</t>
    <phoneticPr fontId="3"/>
  </si>
  <si>
    <t>ウ.</t>
    <phoneticPr fontId="3"/>
  </si>
  <si>
    <t>エ.</t>
    <phoneticPr fontId="3"/>
  </si>
  <si>
    <t>オ.</t>
    <phoneticPr fontId="3"/>
  </si>
  <si>
    <t>カ.</t>
    <phoneticPr fontId="3"/>
  </si>
  <si>
    <t>キ.</t>
    <phoneticPr fontId="3"/>
  </si>
  <si>
    <t>自分の健康上の問題で働けないため</t>
    <phoneticPr fontId="3"/>
  </si>
  <si>
    <t>家族や親族の介護や手伝いが必要なため</t>
    <phoneticPr fontId="3"/>
  </si>
  <si>
    <t>ボランティアや地域活動等に力を入れたいため</t>
    <phoneticPr fontId="3"/>
  </si>
  <si>
    <t>給与、待遇、仕事内容に不満があったため</t>
    <phoneticPr fontId="3"/>
  </si>
  <si>
    <t>人間関係に不満があったため</t>
    <phoneticPr fontId="3"/>
  </si>
  <si>
    <t>子どもが十分に学習、勉強できる環境</t>
    <phoneticPr fontId="3"/>
  </si>
  <si>
    <t>(n=673)</t>
    <phoneticPr fontId="3"/>
  </si>
  <si>
    <t>緊急時もしくは用事の際には祖父母等の親族にみてもらえる</t>
    <rPh sb="7" eb="9">
      <t>ヨウジ</t>
    </rPh>
    <rPh sb="10" eb="11">
      <t>サイ</t>
    </rPh>
    <phoneticPr fontId="3"/>
  </si>
  <si>
    <t>緊急時もしくは用事の際には子どもを
みてもらえる友人・知人がいる</t>
    <rPh sb="7" eb="9">
      <t>ヨウジ</t>
    </rPh>
    <rPh sb="10" eb="11">
      <t>サイ</t>
    </rPh>
    <rPh sb="13" eb="14">
      <t>コ</t>
    </rPh>
    <phoneticPr fontId="3"/>
  </si>
  <si>
    <t>子育てしやすいと感じる程度別</t>
    <phoneticPr fontId="3"/>
  </si>
  <si>
    <t>相談先なし</t>
    <rPh sb="0" eb="2">
      <t>ソウダン</t>
    </rPh>
    <rPh sb="2" eb="3">
      <t>サキ</t>
    </rPh>
    <phoneticPr fontId="3"/>
  </si>
  <si>
    <t>１・２個</t>
    <rPh sb="3" eb="4">
      <t>コ</t>
    </rPh>
    <phoneticPr fontId="3"/>
  </si>
  <si>
    <t>３・４個</t>
    <rPh sb="3" eb="4">
      <t>コ</t>
    </rPh>
    <phoneticPr fontId="3"/>
  </si>
  <si>
    <t>５・６個</t>
    <rPh sb="3" eb="4">
      <t>コ</t>
    </rPh>
    <phoneticPr fontId="3"/>
  </si>
  <si>
    <t>７・８個</t>
    <rPh sb="3" eb="4">
      <t>コ</t>
    </rPh>
    <phoneticPr fontId="3"/>
  </si>
  <si>
    <t>無回答</t>
    <rPh sb="0" eb="3">
      <t>ムカイトウ</t>
    </rPh>
    <phoneticPr fontId="3"/>
  </si>
  <si>
    <t>全体</t>
    <phoneticPr fontId="11"/>
  </si>
  <si>
    <t>子育てについて楽しいと感じる程度別</t>
    <rPh sb="0" eb="2">
      <t>コソダ</t>
    </rPh>
    <rPh sb="7" eb="8">
      <t>タノ</t>
    </rPh>
    <rPh sb="11" eb="12">
      <t>カン</t>
    </rPh>
    <rPh sb="14" eb="16">
      <t>テイド</t>
    </rPh>
    <rPh sb="16" eb="17">
      <t>ベツ</t>
    </rPh>
    <phoneticPr fontId="3"/>
  </si>
  <si>
    <t>どちらかというと楽しいと
感じることが多い</t>
    <phoneticPr fontId="11"/>
  </si>
  <si>
    <t>どちらかというと辛いと
感じることが多い</t>
    <phoneticPr fontId="11"/>
  </si>
  <si>
    <t>(n=1,490)</t>
    <phoneticPr fontId="3"/>
  </si>
  <si>
    <t>楽しいと感じることと辛いと
感じることが同じくらい</t>
    <rPh sb="4" eb="5">
      <t>カン</t>
    </rPh>
    <phoneticPr fontId="3"/>
  </si>
  <si>
    <t>＜就労しているまたは、就労しているが、産休・育休・介護休業中の人＞</t>
  </si>
  <si>
    <t>対処方法別日数</t>
  </si>
  <si>
    <t>＜この１年間に、子どもを泊まりがけで家族以外に預けなければならないことがあった人で、それぞれ対処方法をとった人＞</t>
    <phoneticPr fontId="3"/>
  </si>
  <si>
    <t>※H30調査は、災害時に家族以外で子どもの手助けをしてくれる近所の友人・知人の有無についてたずねており、選択肢は、「近所にいる」と「近所にいない」であった。</t>
  </si>
  <si>
    <t>その他</t>
    <rPh sb="2" eb="3">
      <t>タ</t>
    </rPh>
    <phoneticPr fontId="3"/>
  </si>
  <si>
    <t>※H30調査の選択肢は、「１．楽しいと感じることの方が多い」、「２．どちらかというと、楽しいと感じることの方が多い」、「３．楽しいと感じることと、辛いと感じることが同じくらい」、「４．どちらかというと、辛いと感じることの方が多い」、「５．辛いと感じることの方が多い」、「６．その他」である。</t>
  </si>
  <si>
    <t>子育てについての心配ごとや悩みごとの相談先</t>
  </si>
  <si>
    <t>子育てについての心配ごとや悩みごとの相談先数</t>
  </si>
  <si>
    <t>③地域子育て支援コーディネーター</t>
    <phoneticPr fontId="3"/>
  </si>
  <si>
    <t>④福祉の相談窓口</t>
    <phoneticPr fontId="3"/>
  </si>
  <si>
    <t>⑤教育相談室</t>
    <phoneticPr fontId="3"/>
  </si>
  <si>
    <t>⑥子育てテレフォン</t>
    <phoneticPr fontId="3"/>
  </si>
  <si>
    <t>⑦児童相談所</t>
    <phoneticPr fontId="3"/>
  </si>
  <si>
    <t>⑧せたホッと</t>
    <phoneticPr fontId="3"/>
  </si>
  <si>
    <t>⑩民間の電話相談等</t>
    <phoneticPr fontId="3"/>
  </si>
  <si>
    <t>子育てをするうえで足りていないと感じること</t>
  </si>
  <si>
    <t>※H30調査の選択肢は、「１．とても子育てしやすいと感じる」、「２．子育てしやすいと感じる」、「３．あまり子育てしやすいと感じない」、「４．まったく子育てしやすいと感じない」である。</t>
  </si>
  <si>
    <t>平均
（時間）</t>
    <rPh sb="0" eb="2">
      <t>ヘイキン</t>
    </rPh>
    <rPh sb="4" eb="6">
      <t>ジカン</t>
    </rPh>
    <phoneticPr fontId="3"/>
  </si>
  <si>
    <t>平均
（歳）</t>
    <rPh sb="0" eb="2">
      <t>ヘイキン</t>
    </rPh>
    <rPh sb="4" eb="5">
      <t>サイ</t>
    </rPh>
    <phoneticPr fontId="3"/>
  </si>
  <si>
    <t>平均
（人）</t>
    <rPh sb="0" eb="2">
      <t>ヘイキン</t>
    </rPh>
    <rPh sb="4" eb="5">
      <t>ニン</t>
    </rPh>
    <phoneticPr fontId="3"/>
  </si>
  <si>
    <t>平均
（日）</t>
    <rPh sb="0" eb="2">
      <t>ヘイキン</t>
    </rPh>
    <rPh sb="4" eb="5">
      <t>ニチ</t>
    </rPh>
    <phoneticPr fontId="3"/>
  </si>
  <si>
    <t>働き方を変更する予定（希望）はない</t>
    <phoneticPr fontId="3"/>
  </si>
  <si>
    <t>働き方を変えて、働く日数や時間を減らす予定（希望）がある</t>
    <phoneticPr fontId="3"/>
  </si>
  <si>
    <t>働き方を変えて、働く日数や時間を増やす予定（希望）がある</t>
    <phoneticPr fontId="3"/>
  </si>
  <si>
    <t>仕事をやめる予定（希望）がある</t>
    <phoneticPr fontId="3"/>
  </si>
  <si>
    <t>就労の予定はない</t>
    <phoneticPr fontId="3"/>
  </si>
  <si>
    <t>１年より先、一番小さい子どもが〇歳になったころに就労したい</t>
    <phoneticPr fontId="3"/>
  </si>
  <si>
    <t>すぐにでも、もしくは１年以内に就労したい</t>
    <phoneticPr fontId="3"/>
  </si>
  <si>
    <t>学校の種類（問２）</t>
    <phoneticPr fontId="3"/>
  </si>
  <si>
    <t>学年（問３）</t>
    <phoneticPr fontId="3"/>
  </si>
  <si>
    <t>子どもの人数（問４）</t>
    <phoneticPr fontId="3"/>
  </si>
  <si>
    <t>子どもの人数（６～９歳）【経年比較】</t>
    <phoneticPr fontId="3"/>
  </si>
  <si>
    <t>居住地域（問５）</t>
    <phoneticPr fontId="3"/>
  </si>
  <si>
    <t>子どもの同居者（問６）</t>
    <phoneticPr fontId="3"/>
  </si>
  <si>
    <t>両親・祖父母の近居・同居の状況（６～９歳）【H30調査】</t>
    <phoneticPr fontId="3"/>
  </si>
  <si>
    <t>祖父母等の親族の近居の状況（問７）</t>
    <phoneticPr fontId="3"/>
  </si>
  <si>
    <t>祖父母の同居・近居状況（問６、問７）</t>
    <phoneticPr fontId="3"/>
  </si>
  <si>
    <t>子育てを主に行っている人（問８）</t>
    <phoneticPr fontId="3"/>
  </si>
  <si>
    <t>日常的に子どもをみてもらえる祖父母等の親族、友人・知人の有無（問９)</t>
    <phoneticPr fontId="3"/>
  </si>
  <si>
    <t>緊急時に子どもをみてもらえる祖父母等の親族、友人・知人の有無</t>
  </si>
  <si>
    <t>緊急時に子どもをみてもらえる祖父母等の親族、友人・知人の有無(問10）</t>
    <phoneticPr fontId="3"/>
  </si>
  <si>
    <t>日常的に子どもをみてもらえる祖父母等の親族、友人・知人の有無</t>
  </si>
  <si>
    <t>日常的・緊急時に子どもを見てもらえる親族、友人・知人の有無（６～９歳）【H30調査】</t>
    <phoneticPr fontId="3"/>
  </si>
  <si>
    <t>働き方の変更予定・希望（問11－１、問13－１）</t>
    <phoneticPr fontId="3"/>
  </si>
  <si>
    <t>今後の就労希望（問11－２、問13－２）</t>
    <phoneticPr fontId="3"/>
  </si>
  <si>
    <t>就労を希望する理由（問11－３、問13－３）</t>
    <phoneticPr fontId="3"/>
  </si>
  <si>
    <t>就労希望があっても、現在働いていない理由（問11－４、問13－４）</t>
    <phoneticPr fontId="3"/>
  </si>
  <si>
    <t>小学校入学前後１年間の離職の経験（問12、問14）</t>
    <phoneticPr fontId="3"/>
  </si>
  <si>
    <t>小学校入学前後１年間に仕事をやめた理由（問12－１、問14－１）</t>
    <phoneticPr fontId="3"/>
  </si>
  <si>
    <t>放課後の過ごし方の現状（問15）</t>
    <phoneticPr fontId="3"/>
  </si>
  <si>
    <t>放課後の過ごし方の現状（６～９歳）【経年比較】</t>
    <phoneticPr fontId="3"/>
  </si>
  <si>
    <t>子どもが小学校１～３年生か（問16）</t>
    <phoneticPr fontId="3"/>
  </si>
  <si>
    <t>１～３年生のときに放課後過ごさせたい場所（問16－１）</t>
    <phoneticPr fontId="3"/>
  </si>
  <si>
    <t>１～３年生のときに放課後過ごさせたい場所の１週あたりの日数</t>
  </si>
  <si>
    <t>＜子どもが１～３年生で、それぞれの場所を選択した人＞</t>
  </si>
  <si>
    <t>放課後の時間の過ごし方、１週あたりの日数</t>
  </si>
  <si>
    <t>＜それぞれの場所を選択した人＞</t>
  </si>
  <si>
    <t>学童クラブを利用希望している人の利用状況（問16－２）</t>
    <phoneticPr fontId="3"/>
  </si>
  <si>
    <t>１週あたりの利用開始時間の実績</t>
    <phoneticPr fontId="3"/>
  </si>
  <si>
    <t>１週あたりの利用終了時間の実績</t>
    <phoneticPr fontId="3"/>
  </si>
  <si>
    <t>平日、土曜日、日曜日・祝日や夏休み等の長期休暇中の利用希望時間（開始時間）</t>
    <rPh sb="32" eb="34">
      <t>カイシ</t>
    </rPh>
    <rPh sb="34" eb="36">
      <t>ジカン</t>
    </rPh>
    <phoneticPr fontId="3"/>
  </si>
  <si>
    <t>平日、土曜日、日曜日・祝日や夏休み等の長期休暇中の利用希望時間（終了時間）</t>
    <rPh sb="32" eb="34">
      <t>シュウリョウ</t>
    </rPh>
    <rPh sb="34" eb="36">
      <t>ジカン</t>
    </rPh>
    <phoneticPr fontId="3"/>
  </si>
  <si>
    <t>＜子どもが１～３年生で、
学童クラブ、放課後等の預かりサービスの利用を希望する人＞</t>
    <phoneticPr fontId="3"/>
  </si>
  <si>
    <t>１～３年生のときに学童クラブ、民間の事業者が行っている放課後等の預かりサービスを利用したい理由（問16－３、問16－４）</t>
    <phoneticPr fontId="3"/>
  </si>
  <si>
    <t>４～６年生のときに放課後過ごさせたい場所（問17）</t>
    <phoneticPr fontId="3"/>
  </si>
  <si>
    <t>４～６年生のときに放課後過ごさせたい場所の１週あたりの日数</t>
  </si>
  <si>
    <t>＜学童クラブ、放課後等の預かりサービスの利用を希望する人＞</t>
    <phoneticPr fontId="3"/>
  </si>
  <si>
    <t>４～６年生のときに学童クラブ、民間の事業者が行っている放課後等の預かりサービスの利用を希望する理由（問17－１、問17－２）</t>
    <phoneticPr fontId="3"/>
  </si>
  <si>
    <t>４～６年生のときに児童館を利用したい理由（問17－３）</t>
    <phoneticPr fontId="3"/>
  </si>
  <si>
    <t>子どもが放課後過ごす場所として重視していること（問18）</t>
    <phoneticPr fontId="3"/>
  </si>
  <si>
    <t>この1年間に、病気やゲガで学校を休まなければならなかったことの有無（問19）</t>
    <phoneticPr fontId="3"/>
  </si>
  <si>
    <t>病気やケガで学校を休まなければならなかったときの対処方法（問19－１）</t>
    <phoneticPr fontId="3"/>
  </si>
  <si>
    <t>＜それぞれ対処方法をとった人＞</t>
  </si>
  <si>
    <t>病児・病後児の保育サービスの利用意向（問19－２）</t>
    <phoneticPr fontId="3"/>
  </si>
  <si>
    <t>災害時に同居の家族以外で子どもの手助けをしてくれる祖父母等の親族、友人・知人の有無（問20）</t>
    <phoneticPr fontId="3"/>
  </si>
  <si>
    <t>災害時に同居の家族以外で子どもの手助けをしてくれる祖父母等の親族、友人・知人の有無（６～９歳）【経年比較】</t>
    <phoneticPr fontId="3"/>
  </si>
  <si>
    <t>この１年間のファミリー・サポート・センター事業の利用状況（問21）</t>
    <phoneticPr fontId="3"/>
  </si>
  <si>
    <t>ファミリー・サポート・センター事業の今後の利用希望（問21－１）</t>
    <phoneticPr fontId="3"/>
  </si>
  <si>
    <t>この１年間に、保護者の状況により、泊まりがけで家族以外に子どもを預けなければいけなかったことの有無（問22）</t>
    <phoneticPr fontId="3"/>
  </si>
  <si>
    <t>子育てについて楽しいと感じる程度（問23）</t>
    <phoneticPr fontId="3"/>
  </si>
  <si>
    <t>子育てについての心配ごとや悩みごと</t>
  </si>
  <si>
    <t>子育てについての心配ごとや悩みごと（問24）</t>
    <phoneticPr fontId="3"/>
  </si>
  <si>
    <t>子育てについての心配ごとや悩みごと（６～９歳）【経年比較】</t>
    <phoneticPr fontId="3"/>
  </si>
  <si>
    <t>子育てについての心配ごとや悩みごとの相談先（問25）</t>
    <phoneticPr fontId="3"/>
  </si>
  <si>
    <t>子育てについての心配ごとや悩みごとの相談先（６～９歳）【経年比較】</t>
    <phoneticPr fontId="3"/>
  </si>
  <si>
    <t>（全体、子育てについて楽しいと感じる程度別）</t>
  </si>
  <si>
    <t>相談できる事業や窓口等の認知度</t>
  </si>
  <si>
    <t>相談できる事業や窓口等の認知度（問26）</t>
    <phoneticPr fontId="3"/>
  </si>
  <si>
    <t>（全体、年齢別）</t>
  </si>
  <si>
    <t>この１年間、泊まりがけで家族以外に子どもを預けたときの対処方法別泊数</t>
  </si>
  <si>
    <t>（全体、居住地域別、子育てしやすいと感じる程度別）</t>
    <phoneticPr fontId="3"/>
  </si>
  <si>
    <t>子どもが成長するうえで大切だと思うこと（問27）</t>
    <phoneticPr fontId="3"/>
  </si>
  <si>
    <t>子どもが成長するうえで大切だと思うこと</t>
    <phoneticPr fontId="3"/>
  </si>
  <si>
    <t>（全体、居住地域別）</t>
  </si>
  <si>
    <t>（全体、居住地域別）</t>
    <phoneticPr fontId="3"/>
  </si>
  <si>
    <t>子どもが成長するうえで大切だと思うこと（６～９歳）【経年比較】</t>
    <phoneticPr fontId="3"/>
  </si>
  <si>
    <t>子育てをするうえで足りていないと感じること（問28）</t>
    <phoneticPr fontId="3"/>
  </si>
  <si>
    <t>子育てをするうえで足りていないと感じること（６～９歳）【経年比較】</t>
    <phoneticPr fontId="3"/>
  </si>
  <si>
    <t>普段のあなたと子どもの関わりの程度</t>
  </si>
  <si>
    <t>普段のあなたと子どもの関わりの程度（６～９歳）（問29）【経年比較】</t>
    <phoneticPr fontId="3"/>
  </si>
  <si>
    <t>第１子が生まれる前の子どもの世話の経験の程度（問30）</t>
    <phoneticPr fontId="3"/>
  </si>
  <si>
    <t>地域の子ども・子育て支援に携わってもよいか（問31）</t>
    <phoneticPr fontId="3"/>
  </si>
  <si>
    <t>子どもからみた属性（問32）</t>
    <phoneticPr fontId="3"/>
  </si>
  <si>
    <t>現在の住所での居住年数（問34）</t>
    <phoneticPr fontId="3"/>
  </si>
  <si>
    <t>年代（問33）</t>
    <phoneticPr fontId="3"/>
  </si>
  <si>
    <t>家族や親族の中で介護を必要とする人の有無（問35）</t>
    <phoneticPr fontId="3"/>
  </si>
  <si>
    <t>家族や親族の中で介護を必要とする人の有無（６～９歳）【経年比較】</t>
    <phoneticPr fontId="3"/>
  </si>
  <si>
    <t>介護の頻度（問35－１）</t>
    <phoneticPr fontId="3"/>
  </si>
  <si>
    <t>世帯収入（問36）</t>
    <phoneticPr fontId="3"/>
  </si>
  <si>
    <t>世田谷区を子育てしやすいと感じる程度（問37）</t>
    <phoneticPr fontId="3"/>
  </si>
  <si>
    <t>世田谷区を子育てしやすいと感じる程度</t>
    <phoneticPr fontId="3"/>
  </si>
  <si>
    <t>カテゴリー名</t>
  </si>
  <si>
    <t>７歳</t>
  </si>
  <si>
    <t>８歳</t>
  </si>
  <si>
    <t>９歳</t>
  </si>
  <si>
    <t>10歳</t>
  </si>
  <si>
    <t>11歳</t>
  </si>
  <si>
    <t>全体(N=3,299)</t>
    <rPh sb="0" eb="2">
      <t>ゼンタイ</t>
    </rPh>
    <phoneticPr fontId="3"/>
  </si>
  <si>
    <t>公立（区立・都立）</t>
  </si>
  <si>
    <t>私立</t>
  </si>
  <si>
    <t>国立</t>
  </si>
  <si>
    <t>１年生</t>
  </si>
  <si>
    <t>２年生</t>
  </si>
  <si>
    <t>３年生</t>
  </si>
  <si>
    <t>４年生</t>
  </si>
  <si>
    <t>５年生</t>
  </si>
  <si>
    <t>６年生</t>
  </si>
  <si>
    <t>全体(N=3,299)</t>
  </si>
  <si>
    <t>平均
（年生）</t>
    <rPh sb="0" eb="2">
      <t>ヘイキン</t>
    </rPh>
    <rPh sb="4" eb="6">
      <t>ネンセイ</t>
    </rPh>
    <phoneticPr fontId="3"/>
  </si>
  <si>
    <t>6～9歳(n=2,187)</t>
    <rPh sb="3" eb="4">
      <t>サイ</t>
    </rPh>
    <phoneticPr fontId="3"/>
  </si>
  <si>
    <t>10・11歳(n=1,086)</t>
    <rPh sb="5" eb="6">
      <t>サイ</t>
    </rPh>
    <phoneticPr fontId="3"/>
  </si>
  <si>
    <t>全体(n=2,496)</t>
    <phoneticPr fontId="3"/>
  </si>
  <si>
    <t>祖父母同居</t>
    <rPh sb="0" eb="5">
      <t>ソフボドウキョ</t>
    </rPh>
    <phoneticPr fontId="3"/>
  </si>
  <si>
    <t>祖父母近居</t>
    <rPh sb="0" eb="3">
      <t>ソフボ</t>
    </rPh>
    <rPh sb="3" eb="5">
      <t>キンキョ</t>
    </rPh>
    <phoneticPr fontId="3"/>
  </si>
  <si>
    <t>全体(N=2,212)</t>
    <rPh sb="0" eb="2">
      <t>ゼンタイ</t>
    </rPh>
    <phoneticPr fontId="3"/>
  </si>
  <si>
    <t>同居（近居両方を含む）</t>
    <rPh sb="0" eb="2">
      <t>ドウキョ</t>
    </rPh>
    <rPh sb="3" eb="5">
      <t>キンキョ</t>
    </rPh>
    <rPh sb="5" eb="7">
      <t>リョウホウ</t>
    </rPh>
    <rPh sb="8" eb="9">
      <t>フク</t>
    </rPh>
    <phoneticPr fontId="3"/>
  </si>
  <si>
    <t>全体(N=3,299)</t>
    <phoneticPr fontId="3"/>
  </si>
  <si>
    <t>日常的に子どもをみてもらえる友人・知人がいる</t>
    <rPh sb="4" eb="5">
      <t>コ</t>
    </rPh>
    <phoneticPr fontId="3"/>
  </si>
  <si>
    <t>※H30調査では、「フルタイム」を「週５日、１日８時間程度の就労」としてたずねている。週５日、８時間なので、月160時間にあたる。</t>
  </si>
  <si>
    <t>０日</t>
    <rPh sb="1" eb="2">
      <t>ニチ</t>
    </rPh>
    <phoneticPr fontId="3"/>
  </si>
  <si>
    <t>平均
（時間）</t>
    <rPh sb="4" eb="6">
      <t>ジカン</t>
    </rPh>
    <phoneticPr fontId="3"/>
  </si>
  <si>
    <t>父親(n=3,125)</t>
    <rPh sb="0" eb="2">
      <t>チチオヤ</t>
    </rPh>
    <phoneticPr fontId="3"/>
  </si>
  <si>
    <t>母親(n=2,241)</t>
    <rPh sb="0" eb="2">
      <t>ハハオヤ</t>
    </rPh>
    <phoneticPr fontId="3"/>
  </si>
  <si>
    <t>父親(n=1,524)</t>
    <rPh sb="0" eb="2">
      <t>チチオヤ</t>
    </rPh>
    <phoneticPr fontId="3"/>
  </si>
  <si>
    <t>母親(n=974)</t>
    <rPh sb="0" eb="2">
      <t>ハハオヤ</t>
    </rPh>
    <phoneticPr fontId="3"/>
  </si>
  <si>
    <t>経済的に苦しいため</t>
  </si>
  <si>
    <t>ゆとりのある生活を望むため</t>
  </si>
  <si>
    <t>経済的に自立していたいため</t>
  </si>
  <si>
    <t>自己実現のため</t>
  </si>
  <si>
    <t>社会との関わりを持続したいため</t>
  </si>
  <si>
    <t>子どもから少し離れたいため</t>
  </si>
  <si>
    <t>自分の時間がほしいため</t>
  </si>
  <si>
    <t>子どもの手が離れるなど、
時間に余裕ができるため</t>
  </si>
  <si>
    <t>父親(n=16)</t>
    <rPh sb="0" eb="2">
      <t>チチオヤ</t>
    </rPh>
    <phoneticPr fontId="3"/>
  </si>
  <si>
    <t>母親(n=560)</t>
    <rPh sb="0" eb="2">
      <t>ハハオヤ</t>
    </rPh>
    <phoneticPr fontId="3"/>
  </si>
  <si>
    <t>子どもがある程度大きくなるまでは、働かずにいたいため</t>
    <phoneticPr fontId="3"/>
  </si>
  <si>
    <t>学童クラブなどのサービスが希望する時間まで
利用できないため</t>
    <phoneticPr fontId="3"/>
  </si>
  <si>
    <t>学童クラブなどのサービスの内容・質に不安、不満が
あるため</t>
    <phoneticPr fontId="3"/>
  </si>
  <si>
    <t>勤務時間や勤務地等子育てしながら働くことのできる
適当な仕事がないため</t>
    <phoneticPr fontId="3"/>
  </si>
  <si>
    <t>自分の知識、経験を活かすことができるような希望に合う仕事がないため</t>
    <phoneticPr fontId="3"/>
  </si>
  <si>
    <t>家族の考え方(親族の理解が得られない等）で就労する環境が整っていないため</t>
    <phoneticPr fontId="3"/>
  </si>
  <si>
    <t>就学前に利用していた保育施設等と同じ時間まで
預かってくれる事業・サービスがなかったため</t>
    <phoneticPr fontId="3"/>
  </si>
  <si>
    <t>短時間勤務、フレックス勤務、在宅勤務等希望する
働き方を選択できなかったため</t>
    <phoneticPr fontId="3"/>
  </si>
  <si>
    <t>学童クラブなどのサービスの内容・質に不安・不満があるため</t>
    <phoneticPr fontId="3"/>
  </si>
  <si>
    <t>ＰＴＡ、学校行事など父母が参加する活動が
多かったため</t>
    <phoneticPr fontId="3"/>
  </si>
  <si>
    <t>あて名のお子さんのきょうだいに関する事情（妊娠・出産、教育・保育事業を利用できなかった等）</t>
    <phoneticPr fontId="3"/>
  </si>
  <si>
    <t>配偶者・パートナーの勤務地の問題や転勤で、
仕事を続けるのが難しかったため</t>
    <phoneticPr fontId="3"/>
  </si>
  <si>
    <t>進学や受験に備えるため</t>
    <phoneticPr fontId="3"/>
  </si>
  <si>
    <t>新型コロナウイルス感染症拡大の影響による
事業廃止や解雇のため</t>
    <phoneticPr fontId="3"/>
  </si>
  <si>
    <t>新型コロナウイルス感染症拡大の影響にはよらない
事業廃止や解雇のため</t>
    <phoneticPr fontId="3"/>
  </si>
  <si>
    <t>父親(n=48)</t>
    <rPh sb="0" eb="2">
      <t>チチオヤ</t>
    </rPh>
    <phoneticPr fontId="3"/>
  </si>
  <si>
    <t>母親(n=162)</t>
    <rPh sb="0" eb="2">
      <t>ハハオヤ</t>
    </rPh>
    <phoneticPr fontId="3"/>
  </si>
  <si>
    <t>自宅で一人でいる</t>
  </si>
  <si>
    <t>自宅で家族といる</t>
  </si>
  <si>
    <t>友達の家や祖父母宅</t>
  </si>
  <si>
    <t>学童クラブ</t>
  </si>
  <si>
    <t>ＢＯＰ</t>
  </si>
  <si>
    <t>民間の事業者が行っている放課後等の預かりサービス</t>
  </si>
  <si>
    <t>習い事（クラブ活動、音楽教室など）</t>
  </si>
  <si>
    <t>学習塾（英語教室も含む）</t>
  </si>
  <si>
    <t>公園・広場</t>
  </si>
  <si>
    <t>図書館</t>
  </si>
  <si>
    <t>H30調査(n=2,212)</t>
  </si>
  <si>
    <t>民間の事業者が行っている放課後等の預かりサービス</t>
    <rPh sb="7" eb="8">
      <t>オコナ</t>
    </rPh>
    <rPh sb="12" eb="15">
      <t>ホウカゴ</t>
    </rPh>
    <rPh sb="15" eb="16">
      <t>トウ</t>
    </rPh>
    <phoneticPr fontId="3"/>
  </si>
  <si>
    <t>習い事（クラブ活動、音楽教室など）</t>
    <rPh sb="7" eb="9">
      <t>カツドウ</t>
    </rPh>
    <rPh sb="10" eb="12">
      <t>オンガク</t>
    </rPh>
    <rPh sb="12" eb="14">
      <t>キョウシツ</t>
    </rPh>
    <phoneticPr fontId="3"/>
  </si>
  <si>
    <t>学習塾（英語教室も含む）</t>
    <rPh sb="4" eb="8">
      <t>エイゴキョウシツ</t>
    </rPh>
    <rPh sb="9" eb="10">
      <t>フク</t>
    </rPh>
    <phoneticPr fontId="3"/>
  </si>
  <si>
    <t>６～８歳(n=1,636)</t>
    <rPh sb="3" eb="4">
      <t>サイ</t>
    </rPh>
    <phoneticPr fontId="3"/>
  </si>
  <si>
    <t>９～11歳(n=1,637)</t>
    <rPh sb="4" eb="5">
      <t>サイ</t>
    </rPh>
    <phoneticPr fontId="3"/>
  </si>
  <si>
    <t>全体(n=1,652)</t>
    <rPh sb="0" eb="2">
      <t>ゼンタイ</t>
    </rPh>
    <phoneticPr fontId="3"/>
  </si>
  <si>
    <t>自宅で一人でいる</t>
    <phoneticPr fontId="3"/>
  </si>
  <si>
    <t>2.3日</t>
    <phoneticPr fontId="3"/>
  </si>
  <si>
    <t>自宅で家族といる</t>
    <phoneticPr fontId="3"/>
  </si>
  <si>
    <t>(n=2,354)</t>
    <phoneticPr fontId="3"/>
  </si>
  <si>
    <t>4.0日</t>
  </si>
  <si>
    <t>友達の家や祖父母宅</t>
    <phoneticPr fontId="3"/>
  </si>
  <si>
    <t>(n=502)</t>
    <phoneticPr fontId="3"/>
  </si>
  <si>
    <t>1.8日</t>
  </si>
  <si>
    <t>学童クラブ</t>
    <phoneticPr fontId="3"/>
  </si>
  <si>
    <t>(n=600)</t>
    <phoneticPr fontId="3"/>
  </si>
  <si>
    <t>3.9日</t>
  </si>
  <si>
    <t>ＢＯＰ</t>
    <phoneticPr fontId="3"/>
  </si>
  <si>
    <t>(n=285)</t>
    <phoneticPr fontId="3"/>
  </si>
  <si>
    <t>2.0日</t>
  </si>
  <si>
    <t>児童館</t>
    <phoneticPr fontId="3"/>
  </si>
  <si>
    <t>1.5日</t>
  </si>
  <si>
    <t>民間の事業者が行っている放課後等の預かりサービス</t>
    <phoneticPr fontId="3"/>
  </si>
  <si>
    <t>(n=194)</t>
    <phoneticPr fontId="3"/>
  </si>
  <si>
    <t>2.5日</t>
  </si>
  <si>
    <t>習い事（クラブ活動、音楽教室など）</t>
    <phoneticPr fontId="3"/>
  </si>
  <si>
    <t>(n=2,007)</t>
    <phoneticPr fontId="3"/>
  </si>
  <si>
    <t>2.3日</t>
  </si>
  <si>
    <t>学習塾（英語教室も含む）</t>
    <phoneticPr fontId="3"/>
  </si>
  <si>
    <t>(n=1,325)</t>
    <phoneticPr fontId="3"/>
  </si>
  <si>
    <t>公園・広場</t>
    <phoneticPr fontId="3"/>
  </si>
  <si>
    <t>(n=1,208)</t>
    <phoneticPr fontId="3"/>
  </si>
  <si>
    <t>図書館</t>
    <phoneticPr fontId="3"/>
  </si>
  <si>
    <t>(n=115)</t>
    <phoneticPr fontId="3"/>
  </si>
  <si>
    <t>1.1日</t>
  </si>
  <si>
    <t>(n=72)</t>
    <phoneticPr fontId="3"/>
  </si>
  <si>
    <t>2.6日</t>
  </si>
  <si>
    <t>(n=77)</t>
    <phoneticPr fontId="3"/>
  </si>
  <si>
    <t>2.0日</t>
    <phoneticPr fontId="3"/>
  </si>
  <si>
    <t>(n=1,021)</t>
    <phoneticPr fontId="3"/>
  </si>
  <si>
    <t>3.7日</t>
    <phoneticPr fontId="3"/>
  </si>
  <si>
    <t>(n=298)</t>
    <phoneticPr fontId="3"/>
  </si>
  <si>
    <t>(n=622)</t>
    <phoneticPr fontId="3"/>
  </si>
  <si>
    <t>3.8日</t>
    <phoneticPr fontId="3"/>
  </si>
  <si>
    <t>(n=438)</t>
    <phoneticPr fontId="3"/>
  </si>
  <si>
    <t>(n=278)</t>
    <phoneticPr fontId="3"/>
  </si>
  <si>
    <t>1.7日</t>
    <phoneticPr fontId="3"/>
  </si>
  <si>
    <t>(n=196)</t>
    <phoneticPr fontId="3"/>
  </si>
  <si>
    <t>2.6日</t>
    <phoneticPr fontId="3"/>
  </si>
  <si>
    <t>(n=1,135)</t>
    <phoneticPr fontId="3"/>
  </si>
  <si>
    <t>2.2日</t>
    <phoneticPr fontId="3"/>
  </si>
  <si>
    <t>(n=513)</t>
    <phoneticPr fontId="3"/>
  </si>
  <si>
    <t>(n=758)</t>
    <phoneticPr fontId="3"/>
  </si>
  <si>
    <t>2.4日</t>
    <phoneticPr fontId="3"/>
  </si>
  <si>
    <t>(n=218)</t>
    <phoneticPr fontId="3"/>
  </si>
  <si>
    <t>1.3日</t>
    <phoneticPr fontId="3"/>
  </si>
  <si>
    <t>(n=24)</t>
    <phoneticPr fontId="3"/>
  </si>
  <si>
    <t>2.7日</t>
    <phoneticPr fontId="3"/>
  </si>
  <si>
    <t>(n=565)</t>
    <phoneticPr fontId="3"/>
  </si>
  <si>
    <t>(n=1,929)</t>
    <phoneticPr fontId="3"/>
  </si>
  <si>
    <t>3.6日</t>
    <phoneticPr fontId="3"/>
  </si>
  <si>
    <t>(n=675)</t>
    <phoneticPr fontId="3"/>
  </si>
  <si>
    <t>(n=317)</t>
    <phoneticPr fontId="3"/>
  </si>
  <si>
    <t>(n=474)</t>
    <phoneticPr fontId="3"/>
  </si>
  <si>
    <t>2.5日</t>
    <phoneticPr fontId="3"/>
  </si>
  <si>
    <t>(n=551)</t>
    <phoneticPr fontId="3"/>
  </si>
  <si>
    <t>1.8日</t>
    <phoneticPr fontId="3"/>
  </si>
  <si>
    <t>(n=167)</t>
    <phoneticPr fontId="3"/>
  </si>
  <si>
    <t>(n=2,137)</t>
    <phoneticPr fontId="3"/>
  </si>
  <si>
    <t>2.1日</t>
    <phoneticPr fontId="3"/>
  </si>
  <si>
    <t>(n=1,855)</t>
    <phoneticPr fontId="3"/>
  </si>
  <si>
    <t>(n=480)</t>
    <phoneticPr fontId="3"/>
  </si>
  <si>
    <t>1.4日</t>
    <phoneticPr fontId="3"/>
  </si>
  <si>
    <t>(n=68)</t>
    <phoneticPr fontId="3"/>
  </si>
  <si>
    <t>3.3日</t>
    <phoneticPr fontId="3"/>
  </si>
  <si>
    <t>母親が休んだ</t>
  </si>
  <si>
    <t>(n=558)</t>
    <phoneticPr fontId="3"/>
  </si>
  <si>
    <t>5.8日</t>
    <phoneticPr fontId="3"/>
  </si>
  <si>
    <t>父親が休んだ</t>
  </si>
  <si>
    <t>(n=179)</t>
    <phoneticPr fontId="3"/>
  </si>
  <si>
    <t>4.1日</t>
    <phoneticPr fontId="3"/>
  </si>
  <si>
    <t>（同居者を含む）親族、友人・知人にみてもらった</t>
  </si>
  <si>
    <t>(n=119)</t>
    <phoneticPr fontId="3"/>
  </si>
  <si>
    <t>11.3日</t>
    <phoneticPr fontId="3"/>
  </si>
  <si>
    <t>仕方なく子どもだけで留守番をさせた</t>
  </si>
  <si>
    <t>(n=104)</t>
    <phoneticPr fontId="3"/>
  </si>
  <si>
    <t>8.3日</t>
    <phoneticPr fontId="3"/>
  </si>
  <si>
    <t>就労していない父親または母親がみた</t>
  </si>
  <si>
    <t>(n=316)</t>
    <phoneticPr fontId="3"/>
  </si>
  <si>
    <t>16.9日</t>
    <phoneticPr fontId="3"/>
  </si>
  <si>
    <t>病児・病後児の保育サービスを利用した</t>
  </si>
  <si>
    <t>(n=6)</t>
    <phoneticPr fontId="3"/>
  </si>
  <si>
    <t>4.0日</t>
    <phoneticPr fontId="3"/>
  </si>
  <si>
    <t>ベビーシッターを利用した</t>
  </si>
  <si>
    <t>(n=7)</t>
    <phoneticPr fontId="3"/>
  </si>
  <si>
    <t>25.1日</t>
    <phoneticPr fontId="3"/>
  </si>
  <si>
    <t>(n=5)</t>
    <phoneticPr fontId="3"/>
  </si>
  <si>
    <t>17.4日</t>
    <phoneticPr fontId="3"/>
  </si>
  <si>
    <t>(n=122)</t>
    <phoneticPr fontId="3"/>
  </si>
  <si>
    <t>15.4日</t>
    <phoneticPr fontId="3"/>
  </si>
  <si>
    <t>※１　身近な地域で子育ての相互援助を行う会員制の仕組み。乳幼児から小学校６年生までを対象に、預かりや送迎の援助等を行う。発熱時や感染性疾患時を除く。</t>
    <phoneticPr fontId="3"/>
  </si>
  <si>
    <t>11～15日</t>
  </si>
  <si>
    <t>16～20日</t>
  </si>
  <si>
    <t>利用している</t>
  </si>
  <si>
    <t>利用実績なし</t>
  </si>
  <si>
    <t>平日(n=622)</t>
    <rPh sb="0" eb="2">
      <t>ヘイジツ</t>
    </rPh>
    <phoneticPr fontId="3"/>
  </si>
  <si>
    <t>土曜日(n=622)</t>
    <rPh sb="0" eb="3">
      <t>ドヨウビ</t>
    </rPh>
    <phoneticPr fontId="3"/>
  </si>
  <si>
    <t>夏休み等の長期休暇中(n=622)</t>
    <rPh sb="0" eb="2">
      <t>ナツヤス</t>
    </rPh>
    <rPh sb="3" eb="4">
      <t>トウ</t>
    </rPh>
    <rPh sb="5" eb="7">
      <t>チョウキ</t>
    </rPh>
    <rPh sb="7" eb="9">
      <t>キュウカ</t>
    </rPh>
    <rPh sb="9" eb="10">
      <t>チュウ</t>
    </rPh>
    <phoneticPr fontId="3"/>
  </si>
  <si>
    <t>全体(n=622)</t>
  </si>
  <si>
    <t>0:00～7:59</t>
  </si>
  <si>
    <t>平日(n=527)</t>
    <rPh sb="0" eb="2">
      <t>ヘイジツ</t>
    </rPh>
    <phoneticPr fontId="3"/>
  </si>
  <si>
    <t>土曜日(n=78)</t>
    <rPh sb="0" eb="2">
      <t>ドヨウ</t>
    </rPh>
    <rPh sb="2" eb="3">
      <t>ビ</t>
    </rPh>
    <phoneticPr fontId="3"/>
  </si>
  <si>
    <t>夏休み等の長期休暇中(n=423)</t>
    <rPh sb="0" eb="2">
      <t>ナツヤス</t>
    </rPh>
    <rPh sb="3" eb="4">
      <t>トウ</t>
    </rPh>
    <rPh sb="5" eb="7">
      <t>チョウキ</t>
    </rPh>
    <rPh sb="7" eb="9">
      <t>キュウカ</t>
    </rPh>
    <rPh sb="9" eb="10">
      <t>チュウ</t>
    </rPh>
    <phoneticPr fontId="3"/>
  </si>
  <si>
    <t>0:00～13:00</t>
  </si>
  <si>
    <t>18:00～18:15</t>
  </si>
  <si>
    <t>18:16～19:15</t>
  </si>
  <si>
    <t>19:16～20:15</t>
  </si>
  <si>
    <t>20:16～23:59</t>
  </si>
  <si>
    <t>全体(n=423)</t>
  </si>
  <si>
    <t>利用希望あり</t>
  </si>
  <si>
    <t>利用希望なし</t>
  </si>
  <si>
    <t>日曜日・祝日(n=622)</t>
    <rPh sb="0" eb="2">
      <t>ニチヨウ</t>
    </rPh>
    <rPh sb="2" eb="3">
      <t>ビ</t>
    </rPh>
    <rPh sb="4" eb="6">
      <t>シュクジツ</t>
    </rPh>
    <phoneticPr fontId="3"/>
  </si>
  <si>
    <t>土曜日(n=121)</t>
    <rPh sb="0" eb="2">
      <t>ドヨウ</t>
    </rPh>
    <rPh sb="2" eb="3">
      <t>ビ</t>
    </rPh>
    <phoneticPr fontId="3"/>
  </si>
  <si>
    <t>日曜日・祝日(n=50)</t>
    <rPh sb="0" eb="2">
      <t>ニチヨウ</t>
    </rPh>
    <rPh sb="2" eb="3">
      <t>ビ</t>
    </rPh>
    <rPh sb="4" eb="6">
      <t>シュクジツ</t>
    </rPh>
    <phoneticPr fontId="3"/>
  </si>
  <si>
    <t>夏休み等の長期休暇中(n=544)</t>
    <rPh sb="0" eb="2">
      <t>ナツヤス</t>
    </rPh>
    <rPh sb="3" eb="4">
      <t>トウ</t>
    </rPh>
    <rPh sb="5" eb="9">
      <t>チョウキキュウカ</t>
    </rPh>
    <rPh sb="9" eb="10">
      <t>チュウ</t>
    </rPh>
    <phoneticPr fontId="3"/>
  </si>
  <si>
    <t>全体(n=544)</t>
  </si>
  <si>
    <t>学校から通うのが安全なため</t>
  </si>
  <si>
    <t>送迎があるため</t>
  </si>
  <si>
    <t>保護者の帰宅まで子どもが居られるため
（留守番させずにすむため）</t>
  </si>
  <si>
    <t>利用料が安いため</t>
  </si>
  <si>
    <t>家庭との連絡を密にしてくれるため</t>
  </si>
  <si>
    <t>小規模で家庭的な環境があるため</t>
  </si>
  <si>
    <t>スタッフや指導員の目が届いているため</t>
  </si>
  <si>
    <t>スタッフや指導員が子どもとよい関係なため</t>
  </si>
  <si>
    <t>子どもが希望しているため</t>
  </si>
  <si>
    <t>親しい友だちと遊べるため</t>
  </si>
  <si>
    <t>他の学校の児童とも遊べるため</t>
  </si>
  <si>
    <t>中高生とも交流できるため</t>
  </si>
  <si>
    <t>体を動かす遊びをたくさんできるため</t>
  </si>
  <si>
    <t>遊びを豊かにする設備・備品があるため</t>
  </si>
  <si>
    <t>日常活動や行事が楽しいため</t>
  </si>
  <si>
    <t>学校の宿題をする時間を設けてくれるため</t>
  </si>
  <si>
    <t>勉強を教えてくれるため</t>
  </si>
  <si>
    <t>習い事のようなメニューがあるため</t>
  </si>
  <si>
    <t>他に利用できる施設がないため</t>
  </si>
  <si>
    <t>年齢、就労等の条件が区の学童クラブの
入会要件に該当しないため</t>
  </si>
  <si>
    <t>学童クラブ(n=622)</t>
  </si>
  <si>
    <t>民間の預かりサービス(n=196)</t>
  </si>
  <si>
    <t>-</t>
  </si>
  <si>
    <t>１～３年生のときに児童館を利用したい理由（問16－５）</t>
    <phoneticPr fontId="3"/>
  </si>
  <si>
    <t>子どもが安心して安全な活動ができる場所なため</t>
  </si>
  <si>
    <t>友達と遊んだり交流できるため</t>
  </si>
  <si>
    <t>中高生などと一緒に活動でき、色々なことを
教えてもらえるため</t>
  </si>
  <si>
    <t>他の学校の児童と交流や遊びができるため</t>
  </si>
  <si>
    <t>子どもが遊べる設備があるため</t>
  </si>
  <si>
    <t>保護者の就労等により、家で留守番させられないため</t>
  </si>
  <si>
    <t>無料で遊ぶことができるため</t>
  </si>
  <si>
    <t>放課後過ごせる場所をほかに知らないため</t>
  </si>
  <si>
    <t>全体(n=278)</t>
    <rPh sb="0" eb="2">
      <t>ゼンタイ</t>
    </rPh>
    <phoneticPr fontId="3"/>
  </si>
  <si>
    <t>５年生　</t>
  </si>
  <si>
    <t>全体(n=317)</t>
  </si>
  <si>
    <t>学童クラブ(n=317)</t>
    <rPh sb="0" eb="2">
      <t>ガクドウ</t>
    </rPh>
    <phoneticPr fontId="3"/>
  </si>
  <si>
    <t>民間の預かりサービス(n=167)</t>
    <rPh sb="0" eb="2">
      <t>ミンカン</t>
    </rPh>
    <rPh sb="3" eb="4">
      <t>アズ</t>
    </rPh>
    <phoneticPr fontId="3"/>
  </si>
  <si>
    <t>全体(n=551)</t>
    <rPh sb="0" eb="2">
      <t>ゼンタイ</t>
    </rPh>
    <phoneticPr fontId="3"/>
  </si>
  <si>
    <t>子どもが安全・安心に過ごせること</t>
  </si>
  <si>
    <t>充実した施設・設備があること</t>
  </si>
  <si>
    <t>希望する時間に利用できること</t>
  </si>
  <si>
    <t>スタッフ（職員等）が充実していること</t>
  </si>
  <si>
    <t>子どもの遊び支援など日常活動が充実していること</t>
  </si>
  <si>
    <t>異年齢（乳幼児から大人までとの）による活動が
充実していること</t>
  </si>
  <si>
    <t>行事や地域交流活動が充実していること</t>
  </si>
  <si>
    <t>運営に関する子どもの参画がなされること</t>
  </si>
  <si>
    <t>障害児等、配慮を要する子どもへの配慮が
されていること</t>
  </si>
  <si>
    <t>勉強ができる環境があること</t>
  </si>
  <si>
    <t>屋外で遊べる環境があること</t>
  </si>
  <si>
    <t>大勢で過ごせる環境があること</t>
  </si>
  <si>
    <t>少人数で家庭的な雰囲気で過ごせる環境があること</t>
  </si>
  <si>
    <t>落ち着いてリラックスできる環境があること</t>
  </si>
  <si>
    <t>保護者と一緒に過ごせること</t>
  </si>
  <si>
    <t>家や学校に近いこと</t>
  </si>
  <si>
    <t>ファミリー・サポート・センター事業を利用した</t>
  </si>
  <si>
    <t>全体(n=1,074)</t>
    <rPh sb="0" eb="2">
      <t>ゼンタイ</t>
    </rPh>
    <phoneticPr fontId="3"/>
  </si>
  <si>
    <t>全体(n=651)</t>
    <rPh sb="0" eb="2">
      <t>ゼンタイ</t>
    </rPh>
    <phoneticPr fontId="3"/>
  </si>
  <si>
    <t>全体(n=126)</t>
  </si>
  <si>
    <t>全体(n=479)</t>
  </si>
  <si>
    <t>全体(n=73)</t>
  </si>
  <si>
    <t>全体(n=3,195)</t>
    <rPh sb="0" eb="2">
      <t>ゼンタイ</t>
    </rPh>
    <phoneticPr fontId="3"/>
  </si>
  <si>
    <t>（同居者を含む）親族、友人・知人に預けた</t>
  </si>
  <si>
    <t>短期入所生活援助事業（ショートステイ）を利用した</t>
  </si>
  <si>
    <t>短期入所生活援助事業以外の保育事業
（認可外保育施設、ベビーシッター等）を利用した</t>
  </si>
  <si>
    <t>仕方なく子どもを同行させた</t>
  </si>
  <si>
    <t>仕方なく予定・用事をあきらめた</t>
  </si>
  <si>
    <t>全体(n=253)</t>
    <rPh sb="0" eb="2">
      <t>ゼンタイ</t>
    </rPh>
    <phoneticPr fontId="3"/>
  </si>
  <si>
    <t>11～15泊</t>
  </si>
  <si>
    <t>16～20泊</t>
  </si>
  <si>
    <t>平均泊数</t>
    <rPh sb="0" eb="2">
      <t>ヘイキン</t>
    </rPh>
    <phoneticPr fontId="3"/>
  </si>
  <si>
    <t>(n=187)</t>
    <phoneticPr fontId="3"/>
  </si>
  <si>
    <t>7.6泊</t>
    <rPh sb="3" eb="4">
      <t>ハク</t>
    </rPh>
    <phoneticPr fontId="3"/>
  </si>
  <si>
    <t>6.6泊</t>
    <rPh sb="3" eb="4">
      <t>ハク</t>
    </rPh>
    <phoneticPr fontId="3"/>
  </si>
  <si>
    <t>(n=1)</t>
    <phoneticPr fontId="3"/>
  </si>
  <si>
    <t>(n=31)</t>
    <phoneticPr fontId="3"/>
  </si>
  <si>
    <t>4.4泊</t>
    <rPh sb="3" eb="4">
      <t>ハク</t>
    </rPh>
    <phoneticPr fontId="3"/>
  </si>
  <si>
    <t>(n=14)</t>
    <phoneticPr fontId="3"/>
  </si>
  <si>
    <t>2.8泊</t>
    <rPh sb="3" eb="4">
      <t>ハク</t>
    </rPh>
    <phoneticPr fontId="3"/>
  </si>
  <si>
    <t>(n=59)</t>
    <phoneticPr fontId="3"/>
  </si>
  <si>
    <t>5.5泊</t>
    <rPh sb="3" eb="4">
      <t>ハク</t>
    </rPh>
    <phoneticPr fontId="3"/>
  </si>
  <si>
    <t>20.1泊</t>
    <rPh sb="4" eb="5">
      <t>ハク</t>
    </rPh>
    <phoneticPr fontId="3"/>
  </si>
  <si>
    <t>※１　短期入所生活援助事業：児童養護施設等で一定期間、子どもを預かってもらう事業</t>
    <phoneticPr fontId="3"/>
  </si>
  <si>
    <t>－</t>
  </si>
  <si>
    <t>楽しいと感じることと辛いと感じることが同じくらい</t>
    <rPh sb="4" eb="5">
      <t>カン</t>
    </rPh>
    <phoneticPr fontId="3"/>
  </si>
  <si>
    <t>養育費や教育費など経済的な負担</t>
  </si>
  <si>
    <t>子どもの発達・発育</t>
  </si>
  <si>
    <t>子どものしつけや接し方</t>
  </si>
  <si>
    <t>子どもにとって望ましい学校・習い事等の選択</t>
  </si>
  <si>
    <t>子どもの健康状態</t>
  </si>
  <si>
    <t>自分の健康状態</t>
  </si>
  <si>
    <t>自分（配偶者・パートナー含む）の親の健康状態</t>
  </si>
  <si>
    <t>家事の負担</t>
  </si>
  <si>
    <t>仕事の負担</t>
  </si>
  <si>
    <t>家族の介護の負担</t>
  </si>
  <si>
    <t>子どもの友人関係</t>
  </si>
  <si>
    <t>家族や配偶者・パートナーとの関係</t>
  </si>
  <si>
    <t>保護者同士の人間関係</t>
  </si>
  <si>
    <t>新型コロナウイルスに子どもや家族が
感染すること</t>
  </si>
  <si>
    <t>家庭内での新型コロナウイルス感染予防対策</t>
  </si>
  <si>
    <t>子どもが通っている学校等での
新型コロナウイルス感染予防対策</t>
  </si>
  <si>
    <t>保護者が新型コロナウイルスに
感染した際の対応</t>
  </si>
  <si>
    <t>子どもにとって望ましい学校・習い事等の選択</t>
    <phoneticPr fontId="3"/>
  </si>
  <si>
    <t>(N=3,299)</t>
  </si>
  <si>
    <t>(n=788)</t>
    <phoneticPr fontId="3"/>
  </si>
  <si>
    <t>(n=379)</t>
    <phoneticPr fontId="3"/>
  </si>
  <si>
    <t>(n=857)</t>
    <phoneticPr fontId="3"/>
  </si>
  <si>
    <t>(n=710)</t>
    <phoneticPr fontId="3"/>
  </si>
  <si>
    <t>(n=533)</t>
    <phoneticPr fontId="3"/>
  </si>
  <si>
    <t>子育てしやすいと感じる程度別</t>
    <rPh sb="0" eb="2">
      <t>コソダ</t>
    </rPh>
    <rPh sb="8" eb="9">
      <t>カン</t>
    </rPh>
    <rPh sb="11" eb="13">
      <t>テイド</t>
    </rPh>
    <rPh sb="13" eb="14">
      <t>ベツ</t>
    </rPh>
    <phoneticPr fontId="3"/>
  </si>
  <si>
    <t>(n=432)</t>
    <phoneticPr fontId="3"/>
  </si>
  <si>
    <t>(n=2,288)</t>
    <phoneticPr fontId="3"/>
  </si>
  <si>
    <t>(n=494)</t>
    <phoneticPr fontId="3"/>
  </si>
  <si>
    <t>(n=52)</t>
    <phoneticPr fontId="3"/>
  </si>
  <si>
    <t>子どもの友人関係</t>
    <phoneticPr fontId="3"/>
  </si>
  <si>
    <t>子どもが通っている学校等での新型コロナウイルス感染予防対策</t>
    <phoneticPr fontId="3"/>
  </si>
  <si>
    <t>学校や担任教諭</t>
    <phoneticPr fontId="3"/>
  </si>
  <si>
    <t>スクールカウンセラー、スクールソーシャルワーカー</t>
    <phoneticPr fontId="3"/>
  </si>
  <si>
    <t>新ＢＯＰ</t>
    <phoneticPr fontId="3"/>
  </si>
  <si>
    <t>習い事や学習塾の先生</t>
    <phoneticPr fontId="3"/>
  </si>
  <si>
    <t>子どもにとって望ましい事業・サービス利用の選択</t>
    <rPh sb="0" eb="1">
      <t>コ</t>
    </rPh>
    <rPh sb="7" eb="8">
      <t>ノゾ</t>
    </rPh>
    <rPh sb="11" eb="13">
      <t>ジギョウ</t>
    </rPh>
    <rPh sb="18" eb="20">
      <t>リヨウ</t>
    </rPh>
    <rPh sb="21" eb="23">
      <t>センタク</t>
    </rPh>
    <phoneticPr fontId="3"/>
  </si>
  <si>
    <t>その他の家族・親族</t>
  </si>
  <si>
    <t>学生時代の友人・知人</t>
  </si>
  <si>
    <t>職場や仕事上の友人・知人</t>
  </si>
  <si>
    <t>近所の友人・知人</t>
  </si>
  <si>
    <t>子どもを介して知り合った友人</t>
  </si>
  <si>
    <t>ＳＮＳを介して知り合った友人</t>
  </si>
  <si>
    <t>民生・児童委員、主任児童委員</t>
  </si>
  <si>
    <t>かかりつけ医</t>
  </si>
  <si>
    <t>看護師・助産師</t>
  </si>
  <si>
    <t>学校や担任教諭</t>
  </si>
  <si>
    <t>スクールカウンセラー、
スクールソーシャルワーカー</t>
  </si>
  <si>
    <t>新ＢＯＰ</t>
  </si>
  <si>
    <t>習い事や学習塾の先生</t>
  </si>
  <si>
    <t>インターネット等で自分で調べて解決する</t>
  </si>
  <si>
    <t>相談できる人はいない</t>
  </si>
  <si>
    <t>９・ 個</t>
    <rPh sb="3" eb="4">
      <t>コ</t>
    </rPh>
    <phoneticPr fontId="3"/>
  </si>
  <si>
    <t xml:space="preserve"> 個以上</t>
    <rPh sb="1" eb="4">
      <t>コイジョウ</t>
    </rPh>
    <phoneticPr fontId="3"/>
  </si>
  <si>
    <t>(N=3,299)</t>
    <phoneticPr fontId="3"/>
  </si>
  <si>
    <t>(n=900)</t>
    <phoneticPr fontId="3"/>
  </si>
  <si>
    <t>(n=1,617)</t>
    <phoneticPr fontId="3"/>
  </si>
  <si>
    <t>(n=622)</t>
    <phoneticPr fontId="11"/>
  </si>
  <si>
    <t>(n=22)</t>
    <phoneticPr fontId="3"/>
  </si>
  <si>
    <t>《知っている》</t>
    <rPh sb="1" eb="2">
      <t>シ</t>
    </rPh>
    <phoneticPr fontId="3"/>
  </si>
  <si>
    <t>《知らない》</t>
    <rPh sb="1" eb="2">
      <t>シ</t>
    </rPh>
    <phoneticPr fontId="3"/>
  </si>
  <si>
    <t>①</t>
    <phoneticPr fontId="3"/>
  </si>
  <si>
    <t>子ども家庭支援センター</t>
    <phoneticPr fontId="3"/>
  </si>
  <si>
    <t>６～９歳(n=2,187)</t>
    <phoneticPr fontId="3"/>
  </si>
  <si>
    <t>10・11歳(n=1,086)</t>
    <phoneticPr fontId="3"/>
  </si>
  <si>
    <t>②</t>
    <phoneticPr fontId="3"/>
  </si>
  <si>
    <t>保健福祉センター健康づくり課</t>
    <phoneticPr fontId="3"/>
  </si>
  <si>
    <t>③</t>
    <phoneticPr fontId="3"/>
  </si>
  <si>
    <t>④</t>
    <phoneticPr fontId="3"/>
  </si>
  <si>
    <t>福祉の相談窓口</t>
    <phoneticPr fontId="3"/>
  </si>
  <si>
    <t>⑤</t>
    <phoneticPr fontId="3"/>
  </si>
  <si>
    <t>教育相談室</t>
    <phoneticPr fontId="3"/>
  </si>
  <si>
    <t>⑥</t>
    <phoneticPr fontId="3"/>
  </si>
  <si>
    <t>子育てテレフォン</t>
    <phoneticPr fontId="3"/>
  </si>
  <si>
    <t>⑦</t>
    <phoneticPr fontId="3"/>
  </si>
  <si>
    <t>児童相談所</t>
    <phoneticPr fontId="3"/>
  </si>
  <si>
    <t>⑧</t>
    <phoneticPr fontId="3"/>
  </si>
  <si>
    <t>せたホッと</t>
    <phoneticPr fontId="3"/>
  </si>
  <si>
    <t>⑨</t>
    <phoneticPr fontId="3"/>
  </si>
  <si>
    <t>その他の行政相談窓口</t>
    <phoneticPr fontId="3"/>
  </si>
  <si>
    <t>⑩</t>
    <phoneticPr fontId="3"/>
  </si>
  <si>
    <t>民間の電話相談等</t>
    <phoneticPr fontId="3"/>
  </si>
  <si>
    <t>①子ども家庭支援センター</t>
  </si>
  <si>
    <t>①子ども家庭支援センター</t>
    <phoneticPr fontId="3"/>
  </si>
  <si>
    <t>②保健福祉センター健康づくり課</t>
    <phoneticPr fontId="3"/>
  </si>
  <si>
    <t>⑨その他の行政相談窓口</t>
    <phoneticPr fontId="3"/>
  </si>
  <si>
    <t>子どもが十分に学習、勉強できる環境</t>
  </si>
  <si>
    <t>子どもが安全に生活できる環境</t>
  </si>
  <si>
    <t>子どもにとって危険の無い生活</t>
  </si>
  <si>
    <t>子どもが家族と過ごす時間</t>
  </si>
  <si>
    <t>子どもの自立を促す取組</t>
  </si>
  <si>
    <t>子どもたちが自分たちのことを自分たちで決める機会</t>
  </si>
  <si>
    <t>子どもにとって充実した食生活</t>
  </si>
  <si>
    <t>子どもが自由に遊ぶ時間</t>
  </si>
  <si>
    <t>子どもが思いきり体を動かして遊ぶ環境</t>
  </si>
  <si>
    <t>親子で過ごせる場所やイベント</t>
  </si>
  <si>
    <t>父子で過ごせる場所やイベント</t>
  </si>
  <si>
    <t>子どものゆとりある生活</t>
  </si>
  <si>
    <t>保護者の自分の時間</t>
  </si>
  <si>
    <t>地域での支えあい</t>
  </si>
  <si>
    <t>子育て経験者からのアドバイス</t>
  </si>
  <si>
    <t>たくさんの友達との関わり</t>
  </si>
  <si>
    <t>家族とのふれあい</t>
  </si>
  <si>
    <t>自由でのんびりする時間</t>
  </si>
  <si>
    <t>好きなことを思い切りやる時間</t>
  </si>
  <si>
    <t>地域の見守り</t>
  </si>
  <si>
    <t>自然の中での遊び体験</t>
  </si>
  <si>
    <t>いろいろとチャレンジする機会</t>
  </si>
  <si>
    <t>ＩＣＴに関する体験</t>
  </si>
  <si>
    <t>学校の勉強</t>
  </si>
  <si>
    <t>有名学校への進学</t>
  </si>
  <si>
    <t>小さいときからの英語教育、スポーツ教育</t>
  </si>
  <si>
    <t>保護者の自分の時間</t>
    <phoneticPr fontId="3"/>
  </si>
  <si>
    <t>とても当てはまる</t>
  </si>
  <si>
    <t>まあ当てはまる</t>
  </si>
  <si>
    <t>あまり
当てはまらない</t>
    <phoneticPr fontId="3"/>
  </si>
  <si>
    <t>まったく
当てはまらない</t>
    <phoneticPr fontId="3"/>
  </si>
  <si>
    <t>《当てはまる》</t>
    <rPh sb="1" eb="2">
      <t>ア</t>
    </rPh>
    <phoneticPr fontId="3"/>
  </si>
  <si>
    <t>《当てはまらない》</t>
    <rPh sb="1" eb="2">
      <t>ア</t>
    </rPh>
    <phoneticPr fontId="3"/>
  </si>
  <si>
    <t>子どものやりたいことをできるだけ尊重している</t>
    <phoneticPr fontId="3"/>
  </si>
  <si>
    <t>子ども自身でできることは自分でさせている</t>
    <phoneticPr fontId="3"/>
  </si>
  <si>
    <t>子どもが問題に直面しても、できるだけ本人に解決させている</t>
    <phoneticPr fontId="3"/>
  </si>
  <si>
    <t>失敗することが分かっていても、子どものやりたいようにやらせている</t>
    <phoneticPr fontId="3"/>
  </si>
  <si>
    <t>子どもと意見が違うとき、あなたの意見を優先させている</t>
    <phoneticPr fontId="3"/>
  </si>
  <si>
    <t>子どもが友達と遊ぶ時間を多く取れるようにしている</t>
    <phoneticPr fontId="3"/>
  </si>
  <si>
    <t>短い時間なら一人で留守番ができるように教えている</t>
    <phoneticPr fontId="3"/>
  </si>
  <si>
    <t>自分の目を離れている間、子どものことが心配で仕方ない</t>
    <phoneticPr fontId="3"/>
  </si>
  <si>
    <t>よく当てはまる</t>
  </si>
  <si>
    <t>①子どものやりたいことをできるだけ尊重している</t>
    <phoneticPr fontId="3"/>
  </si>
  <si>
    <t>②子ども自身でできることは自分でさせている</t>
    <phoneticPr fontId="3"/>
  </si>
  <si>
    <t>③子どもが問題に直面しても、できるだけ本人に解決させている</t>
    <phoneticPr fontId="3"/>
  </si>
  <si>
    <t>④失敗することが分かっていても、子どものやりたいようにやらせている</t>
    <phoneticPr fontId="3"/>
  </si>
  <si>
    <t>⑤子どもと意見が違うとき、あなたの意見を優先させている</t>
    <phoneticPr fontId="3"/>
  </si>
  <si>
    <t>⑥子どもが友達と遊ぶ時間を多く取れるようにしている</t>
    <phoneticPr fontId="3"/>
  </si>
  <si>
    <t>⑦短い時間なら一人で留守番ができるように教えている</t>
    <phoneticPr fontId="3"/>
  </si>
  <si>
    <t>⑧自分の目を離れている間、子どものことが心配で仕方ない</t>
    <phoneticPr fontId="3"/>
  </si>
  <si>
    <t>ある</t>
  </si>
  <si>
    <t>まあまあある</t>
  </si>
  <si>
    <t>少しある</t>
  </si>
  <si>
    <t>ない</t>
  </si>
  <si>
    <t>①オムツ替え</t>
    <phoneticPr fontId="3"/>
  </si>
  <si>
    <t>②離乳食をあげる</t>
    <phoneticPr fontId="3"/>
  </si>
  <si>
    <t>③抱っこ</t>
    <phoneticPr fontId="3"/>
  </si>
  <si>
    <t>すでに携わっている</t>
  </si>
  <si>
    <t>ぜひ携わりたい</t>
  </si>
  <si>
    <t>携わってもよい</t>
  </si>
  <si>
    <t>携わりたくない</t>
  </si>
  <si>
    <t>わからない</t>
  </si>
  <si>
    <t>20歳未満</t>
  </si>
  <si>
    <t>20～24歳</t>
  </si>
  <si>
    <t>25～29歳</t>
  </si>
  <si>
    <t>30～34歳</t>
  </si>
  <si>
    <t>35～39歳</t>
  </si>
  <si>
    <t>40～44歳</t>
  </si>
  <si>
    <t>45～49歳</t>
  </si>
  <si>
    <t>50～54歳</t>
  </si>
  <si>
    <t>55～59歳</t>
  </si>
  <si>
    <t>60歳以上</t>
  </si>
  <si>
    <t>１年未満</t>
  </si>
  <si>
    <t>１年以上３年未満</t>
  </si>
  <si>
    <t>３年以上５年未満</t>
  </si>
  <si>
    <t>５年以上10年未満</t>
  </si>
  <si>
    <t>10年以上15年未満</t>
  </si>
  <si>
    <t>15年以上</t>
  </si>
  <si>
    <t>同居の家族や親族に介護が必要な人がいる</t>
  </si>
  <si>
    <t>別居の家族や親族に介護が必要な人がいる</t>
  </si>
  <si>
    <t>介護が必要な人はいない</t>
  </si>
  <si>
    <t>日常的にしている</t>
  </si>
  <si>
    <t>週３～４回程度</t>
  </si>
  <si>
    <t>週１～２回程度</t>
  </si>
  <si>
    <t>月数回程度</t>
  </si>
  <si>
    <t>介護はしていない</t>
  </si>
  <si>
    <t>全体(n=624)</t>
    <rPh sb="0" eb="2">
      <t>ゼンタイ</t>
    </rPh>
    <phoneticPr fontId="3"/>
  </si>
  <si>
    <t>100万円未満</t>
  </si>
  <si>
    <t>100～300万円未満</t>
  </si>
  <si>
    <t>300～500万円未満</t>
  </si>
  <si>
    <t>500～700万円未満</t>
  </si>
  <si>
    <t>700～1,000万円未満</t>
  </si>
  <si>
    <t>1,000～1,500万円未満</t>
  </si>
  <si>
    <t>1,500～2,000万円未満</t>
  </si>
  <si>
    <t>2,000万円以上</t>
  </si>
  <si>
    <t>R4調査(n=2,187)</t>
  </si>
  <si>
    <t>R4調査(n=2,187)</t>
    <phoneticPr fontId="3"/>
  </si>
  <si>
    <t>R4調査(N=3,299)</t>
  </si>
  <si>
    <t>＜子どもが２人以上いる人＞</t>
    <phoneticPr fontId="3"/>
  </si>
  <si>
    <t>末子の年齢</t>
    <phoneticPr fontId="3"/>
  </si>
  <si>
    <t>祖父母の同居・近居状況（６～９歳）【経年比較】</t>
    <phoneticPr fontId="3"/>
  </si>
  <si>
    <t>子育てを主に行っている人（６～９歳）【経年比較】</t>
    <phoneticPr fontId="3"/>
  </si>
  <si>
    <t>就労状況（問11、問13）</t>
    <phoneticPr fontId="3"/>
  </si>
  <si>
    <t>父親の就労状況</t>
    <phoneticPr fontId="3"/>
  </si>
  <si>
    <t>母親の就労状況</t>
    <phoneticPr fontId="3"/>
  </si>
  <si>
    <t>就労状況（６～９歳）【H30調査】</t>
    <phoneticPr fontId="3"/>
  </si>
  <si>
    <t>１週間あたりの就労日数</t>
    <phoneticPr fontId="3"/>
  </si>
  <si>
    <t>＜就労している人＞</t>
    <phoneticPr fontId="3"/>
  </si>
  <si>
    <t>１週間あたりの自宅就労日数</t>
    <phoneticPr fontId="3"/>
  </si>
  <si>
    <t>１日あたりの就労時間</t>
    <phoneticPr fontId="3"/>
  </si>
  <si>
    <t>１週あたりの就労時間</t>
    <phoneticPr fontId="3"/>
  </si>
  <si>
    <t>１月あたりの就労時間</t>
    <phoneticPr fontId="3"/>
  </si>
  <si>
    <t>１月あたりの就労時間（６～９歳）</t>
    <phoneticPr fontId="3"/>
  </si>
  <si>
    <t>家を出る時間</t>
    <phoneticPr fontId="3"/>
  </si>
  <si>
    <t>＜就労している人で、自宅以外で就労している場合＞</t>
    <phoneticPr fontId="3"/>
  </si>
  <si>
    <t>帰宅時間</t>
    <phoneticPr fontId="3"/>
  </si>
  <si>
    <t>勤務開始時間</t>
    <phoneticPr fontId="3"/>
  </si>
  <si>
    <t>＜就労している人で、自宅で就労している場合＞</t>
    <phoneticPr fontId="3"/>
  </si>
  <si>
    <t>勤務終了時間</t>
    <phoneticPr fontId="3"/>
  </si>
  <si>
    <t>＜現在就労していない人＞</t>
    <phoneticPr fontId="3"/>
  </si>
  <si>
    <t>就労したいと思う末子の年齢</t>
    <phoneticPr fontId="3"/>
  </si>
  <si>
    <t>＜現在は就労していない人で、１年より先、一番小さい子どもが○歳になったころに就労を希望する人＞</t>
    <phoneticPr fontId="3"/>
  </si>
  <si>
    <t>１週あたりの就労希望日数</t>
    <phoneticPr fontId="3"/>
  </si>
  <si>
    <t>＜現在は就労していない人で、すぐにでも、もしくは１年以内に就労を希望する人＞</t>
    <phoneticPr fontId="3"/>
  </si>
  <si>
    <t>１日あたりの就労希望時間</t>
    <phoneticPr fontId="3"/>
  </si>
  <si>
    <t>＜現在就労していないが、就労を希望している人＞</t>
    <phoneticPr fontId="3"/>
  </si>
  <si>
    <t>小学校入学前後１年間の離職の経験（母親）</t>
    <phoneticPr fontId="3"/>
  </si>
  <si>
    <t>小学校入学前後１年間の離職の経験（母親）（６～９歳）【経年比較】</t>
    <phoneticPr fontId="3"/>
  </si>
  <si>
    <t>＜小学校入学前後１年間に仕事をやめた人＞</t>
    <phoneticPr fontId="3"/>
  </si>
  <si>
    <t>＜子どもが１～３年生の人＞</t>
    <phoneticPr fontId="3"/>
  </si>
  <si>
    <t>１～３年生の子どもがいる人の学童クラブの希望利用学年</t>
    <phoneticPr fontId="3"/>
  </si>
  <si>
    <t>＜子どもが１～３年生で、学童クラブの利用を希望する人＞</t>
    <phoneticPr fontId="3"/>
  </si>
  <si>
    <t>＜子どもが１～３年生で、学童クラブを利用している人＞</t>
    <phoneticPr fontId="3"/>
  </si>
  <si>
    <t>長期休暇中の利用実績</t>
    <phoneticPr fontId="3"/>
  </si>
  <si>
    <t>平日、土曜日、日曜日・祝日や長期休暇中の利用希望</t>
    <phoneticPr fontId="3"/>
  </si>
  <si>
    <t>夏休み等の長期休暇中の利用希望日数</t>
    <phoneticPr fontId="3"/>
  </si>
  <si>
    <t>＜子どもが１～３年生で、児童館の利用を希望する人＞</t>
    <phoneticPr fontId="3"/>
  </si>
  <si>
    <t>何年生まで学童クラブを利用したいか</t>
    <phoneticPr fontId="3"/>
  </si>
  <si>
    <t>＜学童クラブの利用を希望する人＞</t>
    <phoneticPr fontId="3"/>
  </si>
  <si>
    <t>＜児童館の利用を希望する人＞</t>
    <phoneticPr fontId="3"/>
  </si>
  <si>
    <t>＜この１年間に、病気やケガで学校や学童クラブなどを利用できなかったことがある人＞</t>
    <phoneticPr fontId="3"/>
  </si>
  <si>
    <t>＜この１年間に、病気やケガで学校や学童クラブなどを利用できなかった時に、両親が仕事を休んだり、親族、友人・知人にみてもらったり、子どもだけで留守番したりした人＞</t>
    <phoneticPr fontId="3"/>
  </si>
  <si>
    <t>利用したい場合の１年あたりの利用希望日数</t>
    <phoneticPr fontId="3"/>
  </si>
  <si>
    <t>＜病児・病後児の保育サービスを利用したかった人＞</t>
    <phoneticPr fontId="3"/>
  </si>
  <si>
    <t>この１年間のファミリー・サポート・センター事業の利用日数</t>
    <phoneticPr fontId="3"/>
  </si>
  <si>
    <t>＜ファミリー・サポート・センター事業を知っていて利用したことがある人＞</t>
    <phoneticPr fontId="3"/>
  </si>
  <si>
    <t>＜ファミリー・サポート・センター事業を知っているが利用したことはない、または知らない人＞</t>
    <phoneticPr fontId="3"/>
  </si>
  <si>
    <t>１年間あたりの利用希望日数</t>
    <phoneticPr fontId="3"/>
  </si>
  <si>
    <t>＜ファミリー・サポート・センター事業を知っているが利用したことはない、または知らない人で利用を希望する人＞</t>
    <phoneticPr fontId="3"/>
  </si>
  <si>
    <t>対処方法</t>
    <phoneticPr fontId="3"/>
  </si>
  <si>
    <t>＜この１年間に、保護者の状況により、泊まりがけで家族以外に子どもを預けなければいけなかったことがあった人＞</t>
    <phoneticPr fontId="3"/>
  </si>
  <si>
    <t>子育てについて楽しいと感じる程度（６～９歳）【経年比較】</t>
    <phoneticPr fontId="3"/>
  </si>
  <si>
    <t>相談できる事業や窓口等の認知度（６～９歳）【経年比較】</t>
    <phoneticPr fontId="3"/>
  </si>
  <si>
    <t>地域の子ども・子育て支援に携わってもよいか（６～９歳）【経年比較】</t>
    <phoneticPr fontId="3"/>
  </si>
  <si>
    <t>年代（６～９歳）【経年比較】</t>
    <phoneticPr fontId="3"/>
  </si>
  <si>
    <t>現在の住所での居住年数（６～９歳）【経年比較】</t>
    <phoneticPr fontId="3"/>
  </si>
  <si>
    <t>＜介護を必要とする人がいる人＞</t>
    <phoneticPr fontId="3"/>
  </si>
  <si>
    <t>世帯収入（６～９歳）【経年比較】</t>
    <phoneticPr fontId="3"/>
  </si>
  <si>
    <t>世田谷区を子育てしやすいと感じる程度（６～９歳）【経年比較】</t>
    <phoneticPr fontId="3"/>
  </si>
  <si>
    <t>父親も母親も同じように行う</t>
    <phoneticPr fontId="3"/>
  </si>
  <si>
    <t>もっぱら父親が行う</t>
    <phoneticPr fontId="3"/>
  </si>
  <si>
    <t>主に父親が行うが母親も行う</t>
    <phoneticPr fontId="3"/>
  </si>
  <si>
    <t>もっぱら母親が行う</t>
    <phoneticPr fontId="3"/>
  </si>
  <si>
    <t>主に母親が行うが父親も行う</t>
    <phoneticPr fontId="3"/>
  </si>
  <si>
    <t>就労している（テレワークや自営業等の自宅就労を含む）</t>
    <phoneticPr fontId="3"/>
  </si>
  <si>
    <t>就労している（テレワークや自営業等の自宅就労を含む）が、産休・育休・介護休業中である</t>
    <phoneticPr fontId="3"/>
  </si>
  <si>
    <t>以前は仕事をしていたが、現在は仕事をしていない</t>
    <phoneticPr fontId="3"/>
  </si>
  <si>
    <t>これまでに仕事をしたことがない</t>
    <phoneticPr fontId="3"/>
  </si>
  <si>
    <t>フルタイム（産休・育休・介護休業中）</t>
    <rPh sb="6" eb="8">
      <t>サンキュウ</t>
    </rPh>
    <rPh sb="9" eb="11">
      <t>イクキュウ</t>
    </rPh>
    <rPh sb="12" eb="17">
      <t>カイゴキュウギョウチュウ</t>
    </rPh>
    <phoneticPr fontId="3"/>
  </si>
  <si>
    <t>フルタイム以外（パートタイム等）</t>
    <rPh sb="14" eb="15">
      <t>トウ</t>
    </rPh>
    <phoneticPr fontId="3"/>
  </si>
  <si>
    <t>仕事をやめた</t>
    <phoneticPr fontId="3"/>
  </si>
  <si>
    <t>仕事をやめていない（育休、転職も含む）</t>
    <phoneticPr fontId="3"/>
  </si>
  <si>
    <t>小学校入学１年前にすでに働いていなかった</t>
    <phoneticPr fontId="3"/>
  </si>
  <si>
    <t>知っていて利用したことがある</t>
    <phoneticPr fontId="3"/>
  </si>
  <si>
    <t>知っているが利用したことはない</t>
    <phoneticPr fontId="3"/>
  </si>
  <si>
    <t>同居の家族や親族に介護が必要な人がいる</t>
    <phoneticPr fontId="3"/>
  </si>
  <si>
    <t>別居の家族や親族に介護が必要な人がいる</t>
    <phoneticPr fontId="3"/>
  </si>
  <si>
    <t>介護が必要な人はいない</t>
    <phoneticPr fontId="3"/>
  </si>
  <si>
    <t>フルタイム（160時間）</t>
    <rPh sb="9" eb="11">
      <t>ジカン</t>
    </rPh>
    <phoneticPr fontId="3"/>
  </si>
  <si>
    <t>父親　全体(N=3,299)</t>
    <phoneticPr fontId="3"/>
  </si>
  <si>
    <t>母親　全体(N=3,299)</t>
    <phoneticPr fontId="3"/>
  </si>
  <si>
    <t>父親　全体(n=2,134)</t>
    <rPh sb="3" eb="5">
      <t>ゼンタイ</t>
    </rPh>
    <phoneticPr fontId="3"/>
  </si>
  <si>
    <t>母親　全体(n=2,205)</t>
    <rPh sb="3" eb="5">
      <t>ゼンタイ</t>
    </rPh>
    <phoneticPr fontId="3"/>
  </si>
  <si>
    <t>父親　全体(n=3,125)</t>
    <phoneticPr fontId="3"/>
  </si>
  <si>
    <t>母親　全体(n=2,241)</t>
    <phoneticPr fontId="3"/>
  </si>
  <si>
    <t>父親　全体(n=3,125)</t>
    <rPh sb="3" eb="5">
      <t>ゼンタイ</t>
    </rPh>
    <phoneticPr fontId="3"/>
  </si>
  <si>
    <t>母親　全体(n=2,241)</t>
    <rPh sb="3" eb="5">
      <t>ゼンタイ</t>
    </rPh>
    <phoneticPr fontId="3"/>
  </si>
  <si>
    <t>父親　全体(n=2,083)</t>
    <rPh sb="3" eb="5">
      <t>ゼンタイ</t>
    </rPh>
    <phoneticPr fontId="3"/>
  </si>
  <si>
    <t>母親　全体(n=1,471)</t>
    <rPh sb="3" eb="5">
      <t>ゼンタイ</t>
    </rPh>
    <phoneticPr fontId="3"/>
  </si>
  <si>
    <t>父親　全体(n=23)</t>
    <rPh sb="3" eb="5">
      <t>ゼンタイ</t>
    </rPh>
    <phoneticPr fontId="3"/>
  </si>
  <si>
    <t>母親　全体(n=984)</t>
    <rPh sb="3" eb="5">
      <t>ゼンタイ</t>
    </rPh>
    <phoneticPr fontId="3"/>
  </si>
  <si>
    <t>父親　全体(n=2)</t>
    <phoneticPr fontId="3"/>
  </si>
  <si>
    <t>母親　全体(n=349)</t>
    <phoneticPr fontId="3"/>
  </si>
  <si>
    <t>父親　全体(n=14)</t>
    <phoneticPr fontId="3"/>
  </si>
  <si>
    <t>母親　全体(n=211)</t>
    <phoneticPr fontId="3"/>
  </si>
  <si>
    <t>父親　全体(N=3,299)</t>
    <rPh sb="3" eb="5">
      <t>ゼンタイ</t>
    </rPh>
    <phoneticPr fontId="3"/>
  </si>
  <si>
    <t>母親　全体(N=3,299)</t>
    <rPh sb="3" eb="5">
      <t>ゼンタイ</t>
    </rPh>
    <phoneticPr fontId="3"/>
  </si>
  <si>
    <t>H30調査(N=2,212)</t>
  </si>
  <si>
    <t>H30調査(N=2,212)</t>
    <phoneticPr fontId="3"/>
  </si>
  <si>
    <t>H30調査(n=2.205)</t>
    <phoneticPr fontId="3"/>
  </si>
  <si>
    <t>H30調査(n=2,212)</t>
    <phoneticPr fontId="3"/>
  </si>
  <si>
    <t>祖父母の同・近居状況別</t>
    <phoneticPr fontId="3"/>
  </si>
  <si>
    <t>同・近居両方</t>
  </si>
  <si>
    <t>(n=208)</t>
    <phoneticPr fontId="3"/>
  </si>
  <si>
    <t>同居</t>
  </si>
  <si>
    <t>(n=25)</t>
    <phoneticPr fontId="3"/>
  </si>
  <si>
    <t>(n=1,113)</t>
    <phoneticPr fontId="3"/>
  </si>
  <si>
    <t>(n=1,944)</t>
    <phoneticPr fontId="3"/>
  </si>
  <si>
    <t>祖父母の同・近居状況別</t>
    <rPh sb="10" eb="11">
      <t>ベツ</t>
    </rPh>
    <phoneticPr fontId="3"/>
  </si>
  <si>
    <t>子どもの年齢（問１）</t>
    <rPh sb="0" eb="1">
      <t>コ</t>
    </rPh>
    <phoneticPr fontId="3"/>
  </si>
  <si>
    <t>この1年間に、病気やケガで学校を休まなければならなかったことの有無（問19）</t>
    <phoneticPr fontId="3"/>
  </si>
  <si>
    <t>※H30調査は、災害時に家族以外で子どもの手助けをしてくれる近所の友人・知人の有無についてたずねており、選択肢は、「近所にいる」と「近所にいない」であった。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</si>
</sst>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
    <numFmt numFmtId="177" formatCode="0.0_ "/>
  </numFmts>
  <fonts count="15" x14ac:knownFonts="1">
    <font>
      <sz val="12"/>
      <name val="ＭＳ 明朝"/>
      <family val="1"/>
      <charset val="128"/>
    </font>
    <font>
      <sz val="11"/>
      <color theme="1"/>
      <name val="ＭＳ Ｐゴシック"/>
      <family val="2"/>
      <charset val="128"/>
      <scheme val="minor"/>
    </font>
    <font>
      <sz val="12"/>
      <name val="ＭＳ 明朝"/>
      <family val="1"/>
      <charset val="128"/>
    </font>
    <font>
      <sz val="6"/>
      <name val="ＭＳ 明朝"/>
      <family val="1"/>
      <charset val="128"/>
    </font>
    <font>
      <sz val="12"/>
      <name val="ＭＳ 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8"/>
      <name val="ＭＳ 明朝"/>
      <family val="1"/>
      <charset val="128"/>
    </font>
    <font>
      <sz val="12"/>
      <name val="ＭＳ Ｐゴシック"/>
      <family val="3"/>
      <charset val="128"/>
    </font>
    <font>
      <sz val="11"/>
      <name val="ＭＳ ゴシック"/>
      <family val="3"/>
      <charset val="128"/>
    </font>
    <font>
      <sz val="6"/>
      <name val="ＭＳ Ｐゴシック"/>
      <family val="2"/>
      <charset val="128"/>
      <scheme val="minor"/>
    </font>
    <font>
      <sz val="10.5"/>
      <name val="ＭＳ ゴシック"/>
      <family val="3"/>
      <charset val="128"/>
    </font>
    <font>
      <sz val="11"/>
      <name val="ＭＳ 明朝"/>
      <family val="1"/>
      <charset val="128"/>
    </font>
    <font>
      <sz val="10"/>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104">
    <border>
      <left/>
      <right/>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hair">
        <color indexed="64"/>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hair">
        <color indexed="64"/>
      </bottom>
      <diagonal/>
    </border>
    <border>
      <left/>
      <right style="hair">
        <color indexed="64"/>
      </right>
      <top/>
      <bottom style="hair">
        <color indexed="64"/>
      </bottom>
      <diagonal/>
    </border>
    <border>
      <left/>
      <right/>
      <top style="thin">
        <color indexed="0"/>
      </top>
      <bottom style="hair">
        <color indexed="64"/>
      </bottom>
      <diagonal/>
    </border>
    <border>
      <left/>
      <right style="hair">
        <color indexed="64"/>
      </right>
      <top style="thin">
        <color indexed="0"/>
      </top>
      <bottom style="hair">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right style="medium">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thin">
        <color indexed="0"/>
      </top>
      <bottom style="hair">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0"/>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0"/>
      </top>
      <bottom style="hair">
        <color indexed="64"/>
      </bottom>
      <diagonal/>
    </border>
    <border>
      <left style="hair">
        <color indexed="64"/>
      </left>
      <right style="thin">
        <color indexed="64"/>
      </right>
      <top style="thin">
        <color indexed="0"/>
      </top>
      <bottom style="hair">
        <color indexed="64"/>
      </bottom>
      <diagonal/>
    </border>
    <border>
      <left/>
      <right style="hair">
        <color indexed="64"/>
      </right>
      <top style="thin">
        <color indexed="0"/>
      </top>
      <bottom/>
      <diagonal/>
    </border>
    <border>
      <left/>
      <right style="thin">
        <color indexed="64"/>
      </right>
      <top style="thin">
        <color indexed="0"/>
      </top>
      <bottom/>
      <diagonal/>
    </border>
    <border>
      <left/>
      <right style="hair">
        <color indexed="64"/>
      </right>
      <top style="thin">
        <color indexed="0"/>
      </top>
      <bottom style="thin">
        <color indexed="64"/>
      </bottom>
      <diagonal/>
    </border>
    <border>
      <left style="double">
        <color indexed="64"/>
      </left>
      <right style="double">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hair">
        <color indexed="64"/>
      </left>
      <right/>
      <top style="thin">
        <color indexed="64"/>
      </top>
      <bottom/>
      <diagonal/>
    </border>
    <border>
      <left style="hair">
        <color indexed="64"/>
      </left>
      <right/>
      <top style="thin">
        <color indexed="0"/>
      </top>
      <bottom style="hair">
        <color indexed="64"/>
      </bottom>
      <diagonal/>
    </border>
    <border>
      <left/>
      <right/>
      <top style="thin">
        <color indexed="0"/>
      </top>
      <bottom style="thin">
        <color indexed="64"/>
      </bottom>
      <diagonal/>
    </border>
    <border>
      <left style="double">
        <color indexed="64"/>
      </left>
      <right style="thin">
        <color indexed="64"/>
      </right>
      <top style="thin">
        <color indexed="0"/>
      </top>
      <bottom style="hair">
        <color indexed="64"/>
      </bottom>
      <diagonal/>
    </border>
    <border>
      <left style="double">
        <color indexed="64"/>
      </left>
      <right style="thin">
        <color indexed="64"/>
      </right>
      <top style="thin">
        <color indexed="0"/>
      </top>
      <bottom style="thin">
        <color indexed="64"/>
      </bottom>
      <diagonal/>
    </border>
    <border>
      <left style="thin">
        <color indexed="64"/>
      </left>
      <right style="thin">
        <color indexed="64"/>
      </right>
      <top style="thin">
        <color indexed="0"/>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top style="hair">
        <color indexed="64"/>
      </top>
      <bottom/>
      <diagonal/>
    </border>
    <border>
      <left style="hair">
        <color indexed="64"/>
      </left>
      <right style="thin">
        <color indexed="64"/>
      </right>
      <top/>
      <bottom style="hair">
        <color indexed="64"/>
      </bottom>
      <diagonal/>
    </border>
    <border>
      <left style="thin">
        <color indexed="64"/>
      </left>
      <right/>
      <top style="thin">
        <color indexed="0"/>
      </top>
      <bottom/>
      <diagonal/>
    </border>
    <border>
      <left style="thin">
        <color indexed="64"/>
      </left>
      <right style="thin">
        <color indexed="64"/>
      </right>
      <top style="hair">
        <color indexed="64"/>
      </top>
      <bottom style="thin">
        <color indexed="0"/>
      </bottom>
      <diagonal/>
    </border>
    <border>
      <left style="thin">
        <color indexed="64"/>
      </left>
      <right/>
      <top style="thin">
        <color indexed="0"/>
      </top>
      <bottom style="hair">
        <color indexed="64"/>
      </bottom>
      <diagonal/>
    </border>
  </borders>
  <cellStyleXfs count="7">
    <xf numFmtId="0" fontId="0" fillId="0" borderId="0"/>
    <xf numFmtId="0" fontId="2" fillId="0" borderId="0"/>
    <xf numFmtId="0" fontId="2" fillId="0" borderId="0"/>
    <xf numFmtId="0" fontId="5" fillId="0" borderId="0">
      <alignment vertical="center"/>
    </xf>
    <xf numFmtId="0" fontId="5" fillId="0" borderId="0">
      <alignment vertical="center"/>
    </xf>
    <xf numFmtId="0" fontId="1" fillId="0" borderId="0">
      <alignment vertical="center"/>
    </xf>
    <xf numFmtId="0" fontId="1" fillId="0" borderId="0">
      <alignment vertical="center"/>
    </xf>
  </cellStyleXfs>
  <cellXfs count="407">
    <xf numFmtId="0" fontId="0" fillId="0" borderId="0" xfId="0"/>
    <xf numFmtId="0" fontId="7" fillId="0" borderId="0" xfId="3" applyFont="1">
      <alignment vertical="center"/>
    </xf>
    <xf numFmtId="0" fontId="7" fillId="0" borderId="0" xfId="3" applyFont="1" applyAlignment="1">
      <alignment horizontal="right" vertical="center"/>
    </xf>
    <xf numFmtId="0" fontId="7" fillId="0" borderId="25" xfId="3" applyFont="1" applyBorder="1">
      <alignment vertical="center"/>
    </xf>
    <xf numFmtId="0" fontId="7" fillId="0" borderId="26" xfId="3" applyFont="1" applyBorder="1">
      <alignment vertical="center"/>
    </xf>
    <xf numFmtId="0" fontId="7" fillId="0" borderId="26" xfId="3" applyFont="1" applyBorder="1" applyAlignment="1">
      <alignment horizontal="right" vertical="center"/>
    </xf>
    <xf numFmtId="0" fontId="7" fillId="0" borderId="27" xfId="3" applyFont="1" applyBorder="1" applyAlignment="1">
      <alignment horizontal="right" vertical="center"/>
    </xf>
    <xf numFmtId="0" fontId="7" fillId="0" borderId="22" xfId="3" applyFont="1" applyBorder="1" applyAlignment="1">
      <alignment vertical="top" textRotation="255" wrapText="1"/>
    </xf>
    <xf numFmtId="0" fontId="7" fillId="0" borderId="28" xfId="3" applyFont="1" applyBorder="1" applyAlignment="1">
      <alignment vertical="top" textRotation="255" wrapText="1"/>
    </xf>
    <xf numFmtId="0" fontId="7" fillId="0" borderId="29" xfId="3" applyFont="1" applyBorder="1" applyAlignment="1">
      <alignment vertical="top" textRotation="255" wrapText="1"/>
    </xf>
    <xf numFmtId="1" fontId="7" fillId="0" borderId="30" xfId="3" applyNumberFormat="1" applyFont="1" applyBorder="1" applyAlignment="1">
      <alignment horizontal="left" vertical="center" wrapText="1"/>
    </xf>
    <xf numFmtId="1" fontId="7" fillId="0" borderId="31" xfId="3" applyNumberFormat="1" applyFont="1" applyBorder="1" applyAlignment="1">
      <alignment horizontal="right" vertical="center"/>
    </xf>
    <xf numFmtId="176" fontId="7" fillId="0" borderId="30" xfId="3" applyNumberFormat="1" applyFont="1" applyBorder="1" applyAlignment="1">
      <alignment horizontal="right" vertical="center"/>
    </xf>
    <xf numFmtId="176" fontId="7" fillId="0" borderId="32" xfId="3" applyNumberFormat="1" applyFont="1" applyBorder="1" applyAlignment="1">
      <alignment horizontal="right" vertical="center"/>
    </xf>
    <xf numFmtId="176" fontId="7" fillId="0" borderId="33" xfId="3" applyNumberFormat="1" applyFont="1" applyBorder="1" applyAlignment="1">
      <alignment horizontal="right" vertical="center"/>
    </xf>
    <xf numFmtId="0" fontId="7" fillId="0" borderId="34" xfId="3" applyFont="1" applyBorder="1">
      <alignment vertical="center"/>
    </xf>
    <xf numFmtId="0" fontId="7" fillId="0" borderId="35" xfId="3" applyFont="1" applyBorder="1" applyAlignment="1">
      <alignment vertical="top" textRotation="255" wrapText="1"/>
    </xf>
    <xf numFmtId="176" fontId="7" fillId="0" borderId="36" xfId="3" applyNumberFormat="1" applyFont="1" applyBorder="1" applyAlignment="1">
      <alignment horizontal="right" vertical="center"/>
    </xf>
    <xf numFmtId="49" fontId="8" fillId="0" borderId="0" xfId="3" applyNumberFormat="1" applyFont="1">
      <alignment vertical="center"/>
    </xf>
    <xf numFmtId="0" fontId="8" fillId="0" borderId="0" xfId="3" applyFont="1">
      <alignment vertical="center"/>
    </xf>
    <xf numFmtId="0" fontId="9" fillId="0" borderId="0" xfId="0" applyFont="1"/>
    <xf numFmtId="49" fontId="4" fillId="0" borderId="0" xfId="0" applyNumberFormat="1" applyFont="1"/>
    <xf numFmtId="0" fontId="4" fillId="0" borderId="0" xfId="0" applyFont="1"/>
    <xf numFmtId="0" fontId="9" fillId="0" borderId="0" xfId="0" applyFont="1" applyAlignment="1">
      <alignment horizontal="right"/>
    </xf>
    <xf numFmtId="0" fontId="5" fillId="0" borderId="0" xfId="0" applyFont="1"/>
    <xf numFmtId="0" fontId="5" fillId="0" borderId="18" xfId="0" applyFont="1" applyBorder="1" applyAlignment="1">
      <alignment horizontal="right"/>
    </xf>
    <xf numFmtId="49" fontId="5" fillId="0" borderId="19" xfId="0" applyNumberFormat="1" applyFont="1" applyBorder="1" applyAlignment="1">
      <alignment vertical="top" textRotation="255"/>
    </xf>
    <xf numFmtId="49" fontId="5" fillId="0" borderId="39" xfId="0" applyNumberFormat="1" applyFont="1" applyBorder="1" applyAlignment="1">
      <alignment vertical="top" textRotation="255"/>
    </xf>
    <xf numFmtId="49" fontId="5" fillId="0" borderId="37" xfId="0" applyNumberFormat="1" applyFont="1" applyBorder="1" applyAlignment="1">
      <alignment vertical="top" textRotation="255"/>
    </xf>
    <xf numFmtId="0" fontId="5" fillId="0" borderId="31" xfId="0" applyFont="1" applyBorder="1" applyAlignment="1">
      <alignment horizontal="right" vertical="center"/>
    </xf>
    <xf numFmtId="176" fontId="5" fillId="0" borderId="11" xfId="0" applyNumberFormat="1" applyFont="1" applyBorder="1" applyAlignment="1">
      <alignment vertical="center"/>
    </xf>
    <xf numFmtId="0" fontId="0" fillId="0" borderId="0" xfId="0" applyAlignment="1">
      <alignment horizontal="right"/>
    </xf>
    <xf numFmtId="0" fontId="4" fillId="0" borderId="0" xfId="0" applyFont="1" applyAlignment="1">
      <alignment horizontal="right"/>
    </xf>
    <xf numFmtId="176" fontId="5" fillId="0" borderId="11" xfId="0" applyNumberFormat="1" applyFont="1" applyBorder="1" applyAlignment="1">
      <alignment horizontal="right" vertical="center"/>
    </xf>
    <xf numFmtId="176" fontId="5" fillId="0" borderId="40" xfId="0" applyNumberFormat="1" applyFont="1" applyBorder="1" applyAlignment="1">
      <alignment horizontal="right" vertical="center"/>
    </xf>
    <xf numFmtId="49" fontId="4" fillId="0" borderId="0" xfId="0" applyNumberFormat="1" applyFont="1" applyAlignment="1">
      <alignment vertical="top" wrapText="1"/>
    </xf>
    <xf numFmtId="0" fontId="9" fillId="0" borderId="25" xfId="0" applyFont="1" applyBorder="1"/>
    <xf numFmtId="49" fontId="9" fillId="0" borderId="30" xfId="0" applyNumberFormat="1" applyFont="1" applyBorder="1" applyAlignment="1">
      <alignment horizontal="right" vertical="center"/>
    </xf>
    <xf numFmtId="49" fontId="9" fillId="0" borderId="18" xfId="0" applyNumberFormat="1" applyFont="1" applyBorder="1" applyAlignment="1">
      <alignment horizontal="right" vertical="center"/>
    </xf>
    <xf numFmtId="49" fontId="9" fillId="0" borderId="0" xfId="0" applyNumberFormat="1" applyFont="1" applyAlignment="1">
      <alignment horizontal="right" vertical="center"/>
    </xf>
    <xf numFmtId="0" fontId="5" fillId="0" borderId="10" xfId="0" applyFont="1" applyBorder="1"/>
    <xf numFmtId="0" fontId="5" fillId="0" borderId="10" xfId="0" applyFont="1" applyBorder="1" applyAlignment="1">
      <alignment horizontal="left" vertical="center" wrapText="1"/>
    </xf>
    <xf numFmtId="49" fontId="5" fillId="0" borderId="37" xfId="0" applyNumberFormat="1" applyFont="1" applyBorder="1" applyAlignment="1">
      <alignment vertical="top" textRotation="255" wrapText="1"/>
    </xf>
    <xf numFmtId="176" fontId="5" fillId="0" borderId="31" xfId="0" applyNumberFormat="1" applyFont="1" applyBorder="1" applyAlignment="1">
      <alignment vertical="center"/>
    </xf>
    <xf numFmtId="176" fontId="5" fillId="0" borderId="0" xfId="0" applyNumberFormat="1" applyFont="1" applyAlignment="1">
      <alignment vertical="center"/>
    </xf>
    <xf numFmtId="49" fontId="5" fillId="0" borderId="45" xfId="0" applyNumberFormat="1" applyFont="1" applyBorder="1" applyAlignment="1">
      <alignment vertical="top" textRotation="255"/>
    </xf>
    <xf numFmtId="176" fontId="5" fillId="0" borderId="18" xfId="0" applyNumberFormat="1" applyFont="1" applyBorder="1" applyAlignment="1">
      <alignment vertical="center"/>
    </xf>
    <xf numFmtId="49" fontId="9" fillId="0" borderId="0" xfId="0" applyNumberFormat="1" applyFont="1" applyAlignment="1">
      <alignment vertical="top" textRotation="255" wrapText="1"/>
    </xf>
    <xf numFmtId="0" fontId="9" fillId="0" borderId="0" xfId="0" applyFont="1" applyAlignment="1">
      <alignment vertical="center"/>
    </xf>
    <xf numFmtId="1" fontId="9" fillId="0" borderId="31" xfId="0" applyNumberFormat="1" applyFont="1" applyBorder="1" applyAlignment="1">
      <alignment horizontal="right" vertical="center"/>
    </xf>
    <xf numFmtId="176" fontId="9" fillId="0" borderId="12" xfId="0" applyNumberFormat="1" applyFont="1" applyBorder="1" applyAlignment="1">
      <alignment vertical="center"/>
    </xf>
    <xf numFmtId="176" fontId="9" fillId="0" borderId="32" xfId="0" applyNumberFormat="1" applyFont="1" applyBorder="1" applyAlignment="1">
      <alignment vertical="center"/>
    </xf>
    <xf numFmtId="1" fontId="9" fillId="0" borderId="47" xfId="0" applyNumberFormat="1" applyFont="1" applyBorder="1" applyAlignment="1">
      <alignment horizontal="right" vertical="center"/>
    </xf>
    <xf numFmtId="1" fontId="9" fillId="0" borderId="52" xfId="0" applyNumberFormat="1" applyFont="1" applyBorder="1" applyAlignment="1">
      <alignment horizontal="right" vertical="center"/>
    </xf>
    <xf numFmtId="1" fontId="9" fillId="0" borderId="38" xfId="0" applyNumberFormat="1" applyFont="1" applyBorder="1" applyAlignment="1">
      <alignment horizontal="right" vertical="center"/>
    </xf>
    <xf numFmtId="176" fontId="9" fillId="0" borderId="14" xfId="0" applyNumberFormat="1" applyFont="1" applyBorder="1" applyAlignment="1">
      <alignment vertical="center"/>
    </xf>
    <xf numFmtId="176" fontId="9" fillId="0" borderId="53" xfId="0" applyNumberFormat="1" applyFont="1" applyBorder="1" applyAlignment="1">
      <alignment vertical="center"/>
    </xf>
    <xf numFmtId="49" fontId="9" fillId="0" borderId="0" xfId="0" applyNumberFormat="1" applyFont="1" applyAlignment="1">
      <alignment vertical="top" wrapText="1"/>
    </xf>
    <xf numFmtId="49" fontId="9" fillId="0" borderId="0" xfId="0" applyNumberFormat="1" applyFont="1" applyAlignment="1">
      <alignment vertical="center"/>
    </xf>
    <xf numFmtId="0" fontId="10" fillId="0" borderId="0" xfId="0" applyFont="1" applyAlignment="1">
      <alignment horizontal="right"/>
    </xf>
    <xf numFmtId="176" fontId="9" fillId="0" borderId="24" xfId="0" applyNumberFormat="1" applyFont="1" applyBorder="1" applyAlignment="1">
      <alignment vertical="center"/>
    </xf>
    <xf numFmtId="0" fontId="4" fillId="0" borderId="0" xfId="0" applyFont="1" applyAlignment="1">
      <alignment vertical="center"/>
    </xf>
    <xf numFmtId="0" fontId="12" fillId="0" borderId="0" xfId="0" applyFont="1"/>
    <xf numFmtId="0" fontId="10" fillId="0" borderId="0" xfId="0" applyFont="1"/>
    <xf numFmtId="0" fontId="12" fillId="0" borderId="0" xfId="0" applyFont="1" applyAlignment="1">
      <alignment horizontal="left" vertical="center"/>
    </xf>
    <xf numFmtId="0" fontId="5" fillId="0" borderId="37" xfId="0" applyFont="1" applyBorder="1"/>
    <xf numFmtId="0" fontId="5" fillId="0" borderId="31" xfId="0" applyFont="1" applyBorder="1" applyAlignment="1">
      <alignment horizontal="left" vertical="center" wrapText="1"/>
    </xf>
    <xf numFmtId="176" fontId="5" fillId="0" borderId="40" xfId="0" applyNumberFormat="1" applyFont="1" applyBorder="1" applyAlignment="1">
      <alignment vertical="center"/>
    </xf>
    <xf numFmtId="0" fontId="5" fillId="0" borderId="44" xfId="0" applyFont="1" applyBorder="1" applyAlignment="1">
      <alignment horizontal="right" vertical="center"/>
    </xf>
    <xf numFmtId="0" fontId="5" fillId="0" borderId="65" xfId="0" applyFont="1" applyBorder="1" applyAlignment="1">
      <alignment horizontal="right" vertical="center"/>
    </xf>
    <xf numFmtId="0" fontId="9" fillId="0" borderId="30" xfId="0" applyFont="1" applyBorder="1"/>
    <xf numFmtId="0" fontId="13" fillId="0" borderId="0" xfId="0" applyFont="1"/>
    <xf numFmtId="0" fontId="5" fillId="0" borderId="38" xfId="0" applyFont="1" applyBorder="1" applyAlignment="1">
      <alignment horizontal="right" vertical="center"/>
    </xf>
    <xf numFmtId="49" fontId="5" fillId="0" borderId="11" xfId="0" applyNumberFormat="1" applyFont="1" applyBorder="1" applyAlignment="1">
      <alignment vertical="top" textRotation="255"/>
    </xf>
    <xf numFmtId="49" fontId="5" fillId="0" borderId="40" xfId="0" applyNumberFormat="1" applyFont="1" applyBorder="1" applyAlignment="1">
      <alignment vertical="top" textRotation="255"/>
    </xf>
    <xf numFmtId="176" fontId="5" fillId="0" borderId="70" xfId="0" applyNumberFormat="1" applyFont="1" applyBorder="1" applyAlignment="1">
      <alignment vertical="center"/>
    </xf>
    <xf numFmtId="176" fontId="5" fillId="0" borderId="71" xfId="0" applyNumberFormat="1" applyFont="1" applyBorder="1" applyAlignment="1">
      <alignment vertical="center"/>
    </xf>
    <xf numFmtId="0" fontId="14" fillId="0" borderId="0" xfId="0" applyFont="1"/>
    <xf numFmtId="49" fontId="9" fillId="0" borderId="10" xfId="0" applyNumberFormat="1" applyFont="1" applyBorder="1" applyAlignment="1">
      <alignment vertical="center"/>
    </xf>
    <xf numFmtId="49" fontId="9" fillId="0" borderId="56" xfId="0" applyNumberFormat="1" applyFont="1" applyBorder="1" applyAlignment="1">
      <alignment vertical="center"/>
    </xf>
    <xf numFmtId="176" fontId="9" fillId="0" borderId="55" xfId="0" applyNumberFormat="1" applyFont="1" applyBorder="1" applyAlignment="1">
      <alignment vertical="center"/>
    </xf>
    <xf numFmtId="49" fontId="9" fillId="0" borderId="13" xfId="0" applyNumberFormat="1" applyFont="1" applyBorder="1" applyAlignment="1">
      <alignment vertical="center"/>
    </xf>
    <xf numFmtId="49" fontId="9" fillId="0" borderId="22" xfId="0" applyNumberFormat="1" applyFont="1" applyBorder="1" applyAlignment="1">
      <alignment vertical="center"/>
    </xf>
    <xf numFmtId="0" fontId="0" fillId="0" borderId="0" xfId="0" applyAlignment="1">
      <alignment vertical="center"/>
    </xf>
    <xf numFmtId="49" fontId="4" fillId="0" borderId="0" xfId="0" applyNumberFormat="1" applyFont="1" applyAlignment="1">
      <alignment vertical="center"/>
    </xf>
    <xf numFmtId="0" fontId="9" fillId="0" borderId="0" xfId="4" applyFont="1" applyAlignment="1"/>
    <xf numFmtId="0" fontId="9" fillId="0" borderId="0" xfId="4" applyFont="1" applyAlignment="1">
      <alignment horizontal="center" vertical="center"/>
    </xf>
    <xf numFmtId="49" fontId="9" fillId="0" borderId="0" xfId="4" applyNumberFormat="1" applyFont="1" applyAlignment="1">
      <alignment horizontal="center" vertical="center" wrapText="1"/>
    </xf>
    <xf numFmtId="0" fontId="9" fillId="0" borderId="0" xfId="4" applyFont="1" applyAlignment="1">
      <alignment horizontal="right"/>
    </xf>
    <xf numFmtId="49" fontId="9" fillId="0" borderId="0" xfId="4" applyNumberFormat="1" applyFont="1" applyAlignment="1">
      <alignment vertical="top" wrapText="1"/>
    </xf>
    <xf numFmtId="5" fontId="9" fillId="0" borderId="18" xfId="6" applyNumberFormat="1" applyFont="1" applyBorder="1">
      <alignment vertical="center"/>
    </xf>
    <xf numFmtId="49" fontId="9" fillId="0" borderId="37" xfId="6" applyNumberFormat="1" applyFont="1" applyBorder="1" applyAlignment="1">
      <alignment horizontal="right" vertical="center"/>
    </xf>
    <xf numFmtId="176" fontId="9" fillId="0" borderId="19" xfId="4" applyNumberFormat="1" applyFont="1" applyBorder="1">
      <alignment vertical="center"/>
    </xf>
    <xf numFmtId="0" fontId="1" fillId="0" borderId="0" xfId="6" applyAlignment="1"/>
    <xf numFmtId="49" fontId="9" fillId="0" borderId="18" xfId="6" applyNumberFormat="1" applyFont="1" applyBorder="1" applyAlignment="1">
      <alignment horizontal="left" vertical="center" wrapText="1"/>
    </xf>
    <xf numFmtId="0" fontId="13" fillId="0" borderId="0" xfId="0" applyFont="1" applyAlignment="1">
      <alignment vertical="center"/>
    </xf>
    <xf numFmtId="0" fontId="13" fillId="0" borderId="0" xfId="0" applyFont="1" applyAlignment="1">
      <alignment horizontal="left" vertical="center"/>
    </xf>
    <xf numFmtId="0" fontId="13" fillId="0" borderId="0" xfId="0" applyFont="1" applyAlignment="1">
      <alignment horizontal="right"/>
    </xf>
    <xf numFmtId="0" fontId="5" fillId="0" borderId="0" xfId="0" applyFont="1" applyAlignment="1">
      <alignment horizontal="right"/>
    </xf>
    <xf numFmtId="49" fontId="5" fillId="0" borderId="67" xfId="0" applyNumberFormat="1" applyFont="1" applyBorder="1" applyAlignment="1">
      <alignment vertical="top" textRotation="255" wrapText="1"/>
    </xf>
    <xf numFmtId="49" fontId="10" fillId="0" borderId="0" xfId="0" applyNumberFormat="1" applyFont="1" applyAlignment="1">
      <alignment vertical="top" wrapText="1"/>
    </xf>
    <xf numFmtId="49" fontId="10" fillId="0" borderId="0" xfId="0" applyNumberFormat="1" applyFont="1" applyAlignment="1">
      <alignment vertical="top" textRotation="255" wrapText="1"/>
    </xf>
    <xf numFmtId="1" fontId="10" fillId="0" borderId="11" xfId="0" applyNumberFormat="1" applyFont="1" applyBorder="1" applyAlignment="1">
      <alignment horizontal="right"/>
    </xf>
    <xf numFmtId="176" fontId="10" fillId="0" borderId="12" xfId="0" applyNumberFormat="1" applyFont="1" applyBorder="1"/>
    <xf numFmtId="176" fontId="10" fillId="0" borderId="10" xfId="0" applyNumberFormat="1" applyFont="1" applyBorder="1"/>
    <xf numFmtId="176" fontId="10" fillId="0" borderId="0" xfId="0" applyNumberFormat="1" applyFont="1"/>
    <xf numFmtId="1" fontId="10" fillId="0" borderId="60" xfId="0" applyNumberFormat="1" applyFont="1" applyBorder="1" applyAlignment="1">
      <alignment horizontal="right"/>
    </xf>
    <xf numFmtId="176" fontId="10" fillId="0" borderId="16" xfId="0" applyNumberFormat="1" applyFont="1" applyBorder="1"/>
    <xf numFmtId="1" fontId="10" fillId="0" borderId="6" xfId="0" applyNumberFormat="1" applyFont="1" applyBorder="1" applyAlignment="1">
      <alignment horizontal="right"/>
    </xf>
    <xf numFmtId="176" fontId="10" fillId="0" borderId="7" xfId="0" applyNumberFormat="1" applyFont="1" applyBorder="1"/>
    <xf numFmtId="176" fontId="10" fillId="0" borderId="15" xfId="0" applyNumberFormat="1" applyFont="1" applyBorder="1"/>
    <xf numFmtId="0" fontId="10" fillId="0" borderId="0" xfId="0" applyFont="1" applyAlignment="1">
      <alignment vertical="center"/>
    </xf>
    <xf numFmtId="49" fontId="10" fillId="0" borderId="0" xfId="0" applyNumberFormat="1" applyFont="1" applyAlignment="1">
      <alignment horizontal="left" vertical="center"/>
    </xf>
    <xf numFmtId="49" fontId="9" fillId="0" borderId="15" xfId="0" applyNumberFormat="1" applyFont="1" applyBorder="1" applyAlignment="1">
      <alignment vertical="center"/>
    </xf>
    <xf numFmtId="1" fontId="9" fillId="0" borderId="51" xfId="0" applyNumberFormat="1" applyFont="1" applyBorder="1" applyAlignment="1">
      <alignment horizontal="right" vertical="center"/>
    </xf>
    <xf numFmtId="176" fontId="9" fillId="0" borderId="16" xfId="0" applyNumberFormat="1" applyFont="1" applyBorder="1" applyAlignment="1">
      <alignment vertical="center"/>
    </xf>
    <xf numFmtId="176" fontId="9" fillId="0" borderId="0" xfId="0" applyNumberFormat="1" applyFont="1" applyAlignment="1">
      <alignment vertical="center"/>
    </xf>
    <xf numFmtId="49" fontId="4" fillId="0" borderId="10" xfId="0" applyNumberFormat="1" applyFont="1" applyBorder="1" applyAlignment="1">
      <alignment vertical="center"/>
    </xf>
    <xf numFmtId="176" fontId="4" fillId="0" borderId="12" xfId="0" applyNumberFormat="1" applyFont="1" applyBorder="1" applyAlignment="1">
      <alignment vertical="center"/>
    </xf>
    <xf numFmtId="49" fontId="4" fillId="0" borderId="56" xfId="0" applyNumberFormat="1" applyFont="1" applyBorder="1" applyAlignment="1">
      <alignment vertical="center"/>
    </xf>
    <xf numFmtId="176" fontId="4" fillId="0" borderId="55" xfId="0" applyNumberFormat="1" applyFont="1" applyBorder="1" applyAlignment="1">
      <alignment vertical="center"/>
    </xf>
    <xf numFmtId="49" fontId="4" fillId="0" borderId="13" xfId="0" applyNumberFormat="1" applyFont="1" applyBorder="1" applyAlignment="1">
      <alignment vertical="center"/>
    </xf>
    <xf numFmtId="176" fontId="4" fillId="0" borderId="14" xfId="0" applyNumberFormat="1" applyFont="1" applyBorder="1" applyAlignment="1">
      <alignment vertical="center"/>
    </xf>
    <xf numFmtId="49" fontId="4" fillId="0" borderId="22" xfId="0" applyNumberFormat="1" applyFont="1" applyBorder="1" applyAlignment="1">
      <alignment vertical="center"/>
    </xf>
    <xf numFmtId="176" fontId="4" fillId="0" borderId="24" xfId="0" applyNumberFormat="1" applyFont="1" applyBorder="1" applyAlignment="1">
      <alignment vertical="center"/>
    </xf>
    <xf numFmtId="176" fontId="4" fillId="0" borderId="32" xfId="0" applyNumberFormat="1" applyFont="1" applyBorder="1" applyAlignment="1">
      <alignment vertical="center"/>
    </xf>
    <xf numFmtId="176" fontId="4" fillId="0" borderId="57" xfId="0" applyNumberFormat="1" applyFont="1" applyBorder="1" applyAlignment="1">
      <alignment vertical="center"/>
    </xf>
    <xf numFmtId="176" fontId="4" fillId="0" borderId="53" xfId="0" applyNumberFormat="1" applyFont="1" applyBorder="1" applyAlignment="1">
      <alignment vertical="center"/>
    </xf>
    <xf numFmtId="176" fontId="4" fillId="0" borderId="28" xfId="0" applyNumberFormat="1" applyFont="1" applyBorder="1" applyAlignment="1">
      <alignment vertical="center"/>
    </xf>
    <xf numFmtId="176" fontId="4" fillId="0" borderId="54" xfId="0" applyNumberFormat="1" applyFont="1" applyBorder="1" applyAlignment="1">
      <alignment vertical="center"/>
    </xf>
    <xf numFmtId="0" fontId="5" fillId="0" borderId="0" xfId="0" applyFont="1" applyAlignment="1">
      <alignment wrapText="1"/>
    </xf>
    <xf numFmtId="49" fontId="5" fillId="0" borderId="1" xfId="0" applyNumberFormat="1" applyFont="1" applyBorder="1" applyAlignment="1">
      <alignment vertical="top" wrapText="1"/>
    </xf>
    <xf numFmtId="49" fontId="5" fillId="0" borderId="3" xfId="0" applyNumberFormat="1" applyFont="1" applyBorder="1" applyAlignment="1">
      <alignment vertical="top" wrapText="1"/>
    </xf>
    <xf numFmtId="49" fontId="5" fillId="0" borderId="49" xfId="0" applyNumberFormat="1" applyFont="1" applyBorder="1" applyAlignment="1">
      <alignment vertical="top" wrapText="1"/>
    </xf>
    <xf numFmtId="49" fontId="5" fillId="0" borderId="17" xfId="0" applyNumberFormat="1" applyFont="1" applyBorder="1" applyAlignment="1">
      <alignment vertical="top" textRotation="255" wrapText="1"/>
    </xf>
    <xf numFmtId="49" fontId="5" fillId="0" borderId="66" xfId="0" applyNumberFormat="1" applyFont="1" applyBorder="1" applyAlignment="1">
      <alignment vertical="top" textRotation="255" wrapText="1"/>
    </xf>
    <xf numFmtId="49" fontId="5" fillId="0" borderId="0" xfId="0" applyNumberFormat="1" applyFont="1" applyAlignment="1">
      <alignment vertical="top" wrapText="1"/>
    </xf>
    <xf numFmtId="176" fontId="5" fillId="0" borderId="59" xfId="0" applyNumberFormat="1" applyFont="1" applyBorder="1" applyAlignment="1">
      <alignment vertical="center"/>
    </xf>
    <xf numFmtId="0" fontId="5" fillId="0" borderId="9" xfId="0" applyFont="1" applyBorder="1" applyAlignment="1">
      <alignment vertical="center"/>
    </xf>
    <xf numFmtId="176" fontId="5" fillId="0" borderId="75" xfId="0" applyNumberFormat="1" applyFont="1" applyBorder="1" applyAlignment="1">
      <alignment vertical="center"/>
    </xf>
    <xf numFmtId="176" fontId="5" fillId="0" borderId="77" xfId="0" applyNumberFormat="1" applyFont="1" applyBorder="1" applyAlignment="1">
      <alignment horizontal="right" vertical="center"/>
    </xf>
    <xf numFmtId="176" fontId="5" fillId="0" borderId="75" xfId="0" applyNumberFormat="1" applyFont="1" applyBorder="1" applyAlignment="1">
      <alignment horizontal="right" vertical="center"/>
    </xf>
    <xf numFmtId="0" fontId="5" fillId="0" borderId="5" xfId="0" applyFont="1" applyBorder="1" applyAlignment="1">
      <alignment vertical="center"/>
    </xf>
    <xf numFmtId="0" fontId="5" fillId="0" borderId="72" xfId="0" applyFont="1" applyBorder="1" applyAlignment="1">
      <alignment vertical="center"/>
    </xf>
    <xf numFmtId="0" fontId="5" fillId="0" borderId="76" xfId="0" applyFont="1" applyBorder="1" applyAlignment="1">
      <alignment vertical="center"/>
    </xf>
    <xf numFmtId="176" fontId="5" fillId="0" borderId="69" xfId="0" applyNumberFormat="1" applyFont="1" applyBorder="1" applyAlignment="1">
      <alignment vertical="center"/>
    </xf>
    <xf numFmtId="176" fontId="5" fillId="0" borderId="68" xfId="0" applyNumberFormat="1" applyFont="1" applyBorder="1" applyAlignment="1">
      <alignment horizontal="right" vertical="center"/>
    </xf>
    <xf numFmtId="176" fontId="5" fillId="0" borderId="69" xfId="0" applyNumberFormat="1" applyFont="1" applyBorder="1" applyAlignment="1">
      <alignment horizontal="right" vertical="center"/>
    </xf>
    <xf numFmtId="176" fontId="5" fillId="0" borderId="0" xfId="0" applyNumberFormat="1" applyFont="1"/>
    <xf numFmtId="0" fontId="4" fillId="0" borderId="0" xfId="0" applyFont="1" applyAlignment="1">
      <alignment horizontal="left" vertical="center"/>
    </xf>
    <xf numFmtId="49" fontId="10" fillId="0" borderId="18" xfId="0" applyNumberFormat="1" applyFont="1" applyBorder="1" applyAlignment="1">
      <alignment horizontal="left" vertical="center" wrapText="1"/>
    </xf>
    <xf numFmtId="49" fontId="4" fillId="0" borderId="20" xfId="2" applyNumberFormat="1" applyFont="1" applyBorder="1" applyAlignment="1">
      <alignment vertical="top" wrapText="1"/>
    </xf>
    <xf numFmtId="49" fontId="4" fillId="0" borderId="37" xfId="2" applyNumberFormat="1" applyFont="1" applyBorder="1" applyAlignment="1">
      <alignment vertical="top" wrapText="1"/>
    </xf>
    <xf numFmtId="49" fontId="4" fillId="0" borderId="0" xfId="2" applyNumberFormat="1" applyFont="1" applyAlignment="1">
      <alignment vertical="top" wrapText="1"/>
    </xf>
    <xf numFmtId="49" fontId="4" fillId="0" borderId="19" xfId="2" applyNumberFormat="1" applyFont="1" applyBorder="1" applyAlignment="1">
      <alignment horizontal="left" vertical="center" wrapText="1"/>
    </xf>
    <xf numFmtId="49" fontId="4" fillId="0" borderId="0" xfId="2" applyNumberFormat="1" applyFont="1"/>
    <xf numFmtId="1" fontId="4" fillId="0" borderId="11" xfId="2" applyNumberFormat="1" applyFont="1" applyBorder="1" applyAlignment="1">
      <alignment horizontal="left" vertical="center"/>
    </xf>
    <xf numFmtId="176" fontId="4" fillId="0" borderId="12" xfId="2" applyNumberFormat="1" applyFont="1" applyBorder="1"/>
    <xf numFmtId="176" fontId="4" fillId="0" borderId="31" xfId="2" applyNumberFormat="1" applyFont="1" applyBorder="1"/>
    <xf numFmtId="0" fontId="4" fillId="0" borderId="0" xfId="1" applyFont="1"/>
    <xf numFmtId="49" fontId="4" fillId="0" borderId="0" xfId="2" applyNumberFormat="1" applyFont="1" applyAlignment="1">
      <alignment horizontal="center" vertical="top" wrapText="1"/>
    </xf>
    <xf numFmtId="1" fontId="4" fillId="0" borderId="11" xfId="0" applyNumberFormat="1" applyFont="1" applyBorder="1" applyAlignment="1">
      <alignment horizontal="left" vertical="center" wrapText="1"/>
    </xf>
    <xf numFmtId="176" fontId="4" fillId="0" borderId="12" xfId="0" applyNumberFormat="1" applyFont="1" applyBorder="1"/>
    <xf numFmtId="176" fontId="4" fillId="0" borderId="31" xfId="0" applyNumberFormat="1" applyFont="1" applyBorder="1"/>
    <xf numFmtId="0" fontId="4" fillId="0" borderId="0" xfId="2" applyFont="1"/>
    <xf numFmtId="176" fontId="4" fillId="0" borderId="0" xfId="2" applyNumberFormat="1" applyFont="1"/>
    <xf numFmtId="49" fontId="4" fillId="0" borderId="27" xfId="2" applyNumberFormat="1" applyFont="1" applyBorder="1" applyAlignment="1">
      <alignment vertical="top" wrapText="1"/>
    </xf>
    <xf numFmtId="176" fontId="4" fillId="0" borderId="33" xfId="2" applyNumberFormat="1" applyFont="1" applyBorder="1"/>
    <xf numFmtId="1" fontId="4" fillId="0" borderId="60" xfId="0" applyNumberFormat="1" applyFont="1" applyBorder="1" applyAlignment="1">
      <alignment horizontal="left" vertical="center"/>
    </xf>
    <xf numFmtId="176" fontId="4" fillId="0" borderId="16" xfId="0" applyNumberFormat="1" applyFont="1" applyBorder="1"/>
    <xf numFmtId="176" fontId="4" fillId="0" borderId="61" xfId="0" applyNumberFormat="1" applyFont="1" applyBorder="1"/>
    <xf numFmtId="1" fontId="4" fillId="0" borderId="58" xfId="0" applyNumberFormat="1" applyFont="1" applyBorder="1" applyAlignment="1">
      <alignment horizontal="left" vertical="center"/>
    </xf>
    <xf numFmtId="176" fontId="4" fillId="0" borderId="33" xfId="0" applyNumberFormat="1" applyFont="1" applyBorder="1"/>
    <xf numFmtId="1" fontId="4" fillId="0" borderId="0" xfId="2" applyNumberFormat="1" applyFont="1" applyAlignment="1">
      <alignment horizontal="left" vertical="center"/>
    </xf>
    <xf numFmtId="49" fontId="4" fillId="0" borderId="19" xfId="0" applyNumberFormat="1" applyFont="1" applyBorder="1" applyAlignment="1">
      <alignment horizontal="left" vertical="center" wrapText="1"/>
    </xf>
    <xf numFmtId="49" fontId="4" fillId="0" borderId="20" xfId="0" applyNumberFormat="1" applyFont="1" applyBorder="1" applyAlignment="1">
      <alignment vertical="top" wrapText="1"/>
    </xf>
    <xf numFmtId="49" fontId="4" fillId="0" borderId="26" xfId="0" applyNumberFormat="1" applyFont="1" applyBorder="1" applyAlignment="1">
      <alignment vertical="top" wrapText="1"/>
    </xf>
    <xf numFmtId="49" fontId="4" fillId="0" borderId="32" xfId="0" applyNumberFormat="1" applyFont="1" applyBorder="1" applyAlignment="1">
      <alignment vertical="top" wrapText="1"/>
    </xf>
    <xf numFmtId="49" fontId="4" fillId="0" borderId="31" xfId="0" applyNumberFormat="1" applyFont="1" applyBorder="1" applyAlignment="1">
      <alignment vertical="top" wrapText="1"/>
    </xf>
    <xf numFmtId="0" fontId="4" fillId="0" borderId="11" xfId="0" applyFont="1" applyBorder="1" applyAlignment="1">
      <alignment horizontal="left" vertical="center" wrapText="1"/>
    </xf>
    <xf numFmtId="176" fontId="4" fillId="0" borderId="30" xfId="0" applyNumberFormat="1" applyFont="1" applyBorder="1" applyAlignment="1">
      <alignment wrapText="1"/>
    </xf>
    <xf numFmtId="176" fontId="4" fillId="0" borderId="32" xfId="0" applyNumberFormat="1" applyFont="1" applyBorder="1" applyAlignment="1">
      <alignment wrapText="1"/>
    </xf>
    <xf numFmtId="176" fontId="4" fillId="0" borderId="10" xfId="0" applyNumberFormat="1" applyFont="1" applyBorder="1" applyAlignment="1">
      <alignment wrapText="1"/>
    </xf>
    <xf numFmtId="176" fontId="4" fillId="0" borderId="48" xfId="0" applyNumberFormat="1" applyFont="1" applyBorder="1" applyAlignment="1">
      <alignment wrapText="1"/>
    </xf>
    <xf numFmtId="176" fontId="4" fillId="0" borderId="31" xfId="0" applyNumberFormat="1" applyFont="1" applyBorder="1" applyAlignment="1">
      <alignment wrapText="1"/>
    </xf>
    <xf numFmtId="1" fontId="4" fillId="0" borderId="0" xfId="0" applyNumberFormat="1" applyFont="1" applyAlignment="1">
      <alignment horizontal="left" vertical="center"/>
    </xf>
    <xf numFmtId="176" fontId="4" fillId="0" borderId="0" xfId="0" applyNumberFormat="1" applyFont="1"/>
    <xf numFmtId="49" fontId="4" fillId="0" borderId="11" xfId="2" applyNumberFormat="1" applyFont="1" applyBorder="1" applyAlignment="1">
      <alignment horizontal="left" vertical="center" wrapText="1"/>
    </xf>
    <xf numFmtId="49" fontId="4" fillId="0" borderId="36" xfId="2" applyNumberFormat="1" applyFont="1" applyBorder="1" applyAlignment="1">
      <alignment vertical="top" wrapText="1"/>
    </xf>
    <xf numFmtId="49" fontId="4" fillId="0" borderId="32" xfId="2" applyNumberFormat="1" applyFont="1" applyBorder="1" applyAlignment="1">
      <alignment vertical="top" wrapText="1"/>
    </xf>
    <xf numFmtId="49" fontId="4" fillId="0" borderId="31" xfId="2" applyNumberFormat="1" applyFont="1" applyBorder="1" applyAlignment="1">
      <alignment vertical="top" wrapText="1"/>
    </xf>
    <xf numFmtId="176" fontId="4" fillId="0" borderId="36" xfId="0" applyNumberFormat="1" applyFont="1" applyBorder="1" applyAlignment="1">
      <alignment wrapText="1"/>
    </xf>
    <xf numFmtId="49" fontId="4" fillId="0" borderId="37" xfId="0" applyNumberFormat="1" applyFont="1" applyBorder="1" applyAlignment="1">
      <alignment vertical="top" wrapText="1"/>
    </xf>
    <xf numFmtId="1" fontId="4" fillId="0" borderId="11" xfId="0" applyNumberFormat="1" applyFont="1" applyBorder="1" applyAlignment="1">
      <alignment horizontal="left" vertical="center"/>
    </xf>
    <xf numFmtId="1" fontId="4" fillId="0" borderId="19" xfId="0" applyNumberFormat="1" applyFont="1" applyBorder="1" applyAlignment="1">
      <alignment horizontal="left" vertical="center"/>
    </xf>
    <xf numFmtId="176" fontId="4" fillId="0" borderId="62" xfId="0" applyNumberFormat="1" applyFont="1" applyBorder="1"/>
    <xf numFmtId="176" fontId="4" fillId="0" borderId="63" xfId="0" applyNumberFormat="1" applyFont="1" applyBorder="1"/>
    <xf numFmtId="49" fontId="4" fillId="0" borderId="11" xfId="0" applyNumberFormat="1" applyFont="1" applyBorder="1" applyAlignment="1">
      <alignment horizontal="left" vertical="center" wrapText="1"/>
    </xf>
    <xf numFmtId="49" fontId="4" fillId="0" borderId="12" xfId="0" applyNumberFormat="1" applyFont="1" applyBorder="1" applyAlignment="1">
      <alignment vertical="top" wrapText="1"/>
    </xf>
    <xf numFmtId="1" fontId="4" fillId="0" borderId="23" xfId="0" applyNumberFormat="1" applyFont="1" applyBorder="1" applyAlignment="1">
      <alignment horizontal="left" vertical="center"/>
    </xf>
    <xf numFmtId="176" fontId="4" fillId="0" borderId="24" xfId="0" applyNumberFormat="1" applyFont="1" applyBorder="1"/>
    <xf numFmtId="176" fontId="4" fillId="0" borderId="38" xfId="0" applyNumberFormat="1" applyFont="1" applyBorder="1"/>
    <xf numFmtId="176" fontId="4" fillId="0" borderId="30" xfId="0" applyNumberFormat="1" applyFont="1" applyBorder="1"/>
    <xf numFmtId="176" fontId="4" fillId="0" borderId="48" xfId="0" applyNumberFormat="1" applyFont="1" applyBorder="1"/>
    <xf numFmtId="49" fontId="4" fillId="0" borderId="0" xfId="2" applyNumberFormat="1" applyFont="1" applyAlignment="1">
      <alignment horizontal="right"/>
    </xf>
    <xf numFmtId="176" fontId="4" fillId="0" borderId="51" xfId="0" applyNumberFormat="1" applyFont="1" applyBorder="1"/>
    <xf numFmtId="49" fontId="4" fillId="0" borderId="0" xfId="2" applyNumberFormat="1" applyFont="1" applyAlignment="1">
      <alignment horizontal="right" vertical="top" wrapText="1"/>
    </xf>
    <xf numFmtId="176" fontId="4" fillId="0" borderId="36" xfId="0" applyNumberFormat="1" applyFont="1" applyBorder="1"/>
    <xf numFmtId="49" fontId="4" fillId="0" borderId="0" xfId="0" applyNumberFormat="1" applyFont="1" applyAlignment="1">
      <alignment horizontal="right"/>
    </xf>
    <xf numFmtId="49" fontId="4" fillId="0" borderId="34" xfId="2" applyNumberFormat="1" applyFont="1" applyBorder="1" applyAlignment="1">
      <alignment vertical="top" wrapText="1"/>
    </xf>
    <xf numFmtId="176" fontId="4" fillId="0" borderId="12" xfId="0" applyNumberFormat="1" applyFont="1" applyBorder="1" applyAlignment="1">
      <alignment wrapText="1"/>
    </xf>
    <xf numFmtId="0" fontId="4" fillId="0" borderId="19" xfId="2" applyFont="1" applyBorder="1" applyAlignment="1">
      <alignment horizontal="left" vertical="center"/>
    </xf>
    <xf numFmtId="176" fontId="4" fillId="0" borderId="20" xfId="2" applyNumberFormat="1" applyFont="1" applyBorder="1"/>
    <xf numFmtId="176" fontId="4" fillId="0" borderId="26" xfId="2" applyNumberFormat="1" applyFont="1" applyBorder="1"/>
    <xf numFmtId="0" fontId="4" fillId="0" borderId="11" xfId="2" applyFont="1" applyBorder="1" applyAlignment="1">
      <alignment horizontal="left" vertical="center"/>
    </xf>
    <xf numFmtId="176" fontId="4" fillId="0" borderId="32" xfId="2" applyNumberFormat="1" applyFont="1" applyBorder="1"/>
    <xf numFmtId="49" fontId="4" fillId="0" borderId="26" xfId="2" applyNumberFormat="1" applyFont="1" applyBorder="1" applyAlignment="1">
      <alignment vertical="top" wrapText="1"/>
    </xf>
    <xf numFmtId="176" fontId="4" fillId="0" borderId="32" xfId="0" applyNumberFormat="1" applyFont="1" applyBorder="1"/>
    <xf numFmtId="176" fontId="4" fillId="0" borderId="64" xfId="0" applyNumberFormat="1" applyFont="1" applyBorder="1"/>
    <xf numFmtId="0" fontId="4" fillId="0" borderId="11" xfId="0" applyFont="1" applyBorder="1" applyAlignment="1">
      <alignment horizontal="left" vertical="center"/>
    </xf>
    <xf numFmtId="0" fontId="4" fillId="0" borderId="30" xfId="0" applyFont="1" applyBorder="1"/>
    <xf numFmtId="0" fontId="4" fillId="0" borderId="32" xfId="0" applyFont="1" applyBorder="1"/>
    <xf numFmtId="0" fontId="4" fillId="0" borderId="33" xfId="0" applyFont="1" applyBorder="1"/>
    <xf numFmtId="49" fontId="4" fillId="0" borderId="25" xfId="2" applyNumberFormat="1" applyFont="1" applyBorder="1" applyAlignment="1">
      <alignment horizontal="left" vertical="center" wrapText="1"/>
    </xf>
    <xf numFmtId="1" fontId="4" fillId="0" borderId="30" xfId="2" applyNumberFormat="1" applyFont="1" applyBorder="1" applyAlignment="1">
      <alignment horizontal="left" vertical="center"/>
    </xf>
    <xf numFmtId="176" fontId="4" fillId="0" borderId="36" xfId="2" applyNumberFormat="1" applyFont="1" applyBorder="1"/>
    <xf numFmtId="1" fontId="4" fillId="0" borderId="43" xfId="2" applyNumberFormat="1" applyFont="1" applyBorder="1" applyAlignment="1">
      <alignment horizontal="left" vertical="center"/>
    </xf>
    <xf numFmtId="0" fontId="4" fillId="2" borderId="0" xfId="2" applyFont="1" applyFill="1"/>
    <xf numFmtId="0" fontId="4" fillId="2" borderId="50" xfId="2" applyFont="1" applyFill="1" applyBorder="1" applyAlignment="1">
      <alignment horizontal="left" vertical="center"/>
    </xf>
    <xf numFmtId="49" fontId="4" fillId="0" borderId="42" xfId="2" applyNumberFormat="1" applyFont="1" applyBorder="1" applyAlignment="1">
      <alignment horizontal="left" vertical="center" wrapText="1"/>
    </xf>
    <xf numFmtId="49" fontId="4" fillId="0" borderId="7" xfId="2" applyNumberFormat="1" applyFont="1" applyBorder="1" applyAlignment="1">
      <alignment vertical="top" wrapText="1"/>
    </xf>
    <xf numFmtId="49" fontId="4" fillId="0" borderId="8" xfId="2" applyNumberFormat="1" applyFont="1" applyBorder="1" applyAlignment="1">
      <alignment vertical="top" wrapText="1"/>
    </xf>
    <xf numFmtId="1" fontId="4" fillId="0" borderId="31" xfId="2" applyNumberFormat="1" applyFont="1" applyBorder="1" applyAlignment="1">
      <alignment horizontal="left" vertical="center"/>
    </xf>
    <xf numFmtId="176" fontId="4" fillId="0" borderId="21" xfId="2" applyNumberFormat="1" applyFont="1" applyBorder="1"/>
    <xf numFmtId="49" fontId="4" fillId="0" borderId="12" xfId="2" applyNumberFormat="1" applyFont="1" applyBorder="1" applyAlignment="1">
      <alignment vertical="top" wrapText="1"/>
    </xf>
    <xf numFmtId="176" fontId="4" fillId="0" borderId="24" xfId="2" applyNumberFormat="1" applyFont="1" applyBorder="1"/>
    <xf numFmtId="176" fontId="4" fillId="0" borderId="12" xfId="2" applyNumberFormat="1" applyFont="1" applyBorder="1" applyAlignment="1">
      <alignment horizontal="right"/>
    </xf>
    <xf numFmtId="49" fontId="4" fillId="0" borderId="18" xfId="2" applyNumberFormat="1" applyFont="1" applyBorder="1" applyAlignment="1">
      <alignment vertical="top" wrapText="1"/>
    </xf>
    <xf numFmtId="0" fontId="4" fillId="0" borderId="25" xfId="0" applyFont="1" applyBorder="1" applyAlignment="1">
      <alignment horizontal="left" vertical="center"/>
    </xf>
    <xf numFmtId="1" fontId="4" fillId="0" borderId="30" xfId="0" applyNumberFormat="1" applyFont="1" applyBorder="1" applyAlignment="1">
      <alignment horizontal="left" vertical="center"/>
    </xf>
    <xf numFmtId="0" fontId="4" fillId="0" borderId="30" xfId="0" applyFont="1" applyBorder="1" applyAlignment="1">
      <alignment horizontal="left" vertical="center"/>
    </xf>
    <xf numFmtId="176" fontId="4" fillId="0" borderId="11" xfId="2" applyNumberFormat="1" applyFont="1" applyBorder="1" applyAlignment="1">
      <alignment horizontal="left" vertical="center"/>
    </xf>
    <xf numFmtId="49" fontId="4" fillId="0" borderId="25" xfId="0" applyNumberFormat="1" applyFont="1" applyBorder="1" applyAlignment="1">
      <alignment horizontal="left" vertical="center" wrapText="1"/>
    </xf>
    <xf numFmtId="49" fontId="4" fillId="0" borderId="37" xfId="0" applyNumberFormat="1" applyFont="1" applyBorder="1" applyAlignment="1">
      <alignment horizontal="right" vertical="top" wrapText="1"/>
    </xf>
    <xf numFmtId="1" fontId="4" fillId="0" borderId="46" xfId="0" applyNumberFormat="1" applyFont="1" applyBorder="1" applyAlignment="1">
      <alignment horizontal="left" vertical="center"/>
    </xf>
    <xf numFmtId="176" fontId="4" fillId="0" borderId="55" xfId="0" applyNumberFormat="1" applyFont="1" applyBorder="1"/>
    <xf numFmtId="176" fontId="4" fillId="0" borderId="47" xfId="0" applyNumberFormat="1" applyFont="1" applyBorder="1"/>
    <xf numFmtId="176" fontId="4" fillId="0" borderId="7" xfId="0" applyNumberFormat="1" applyFont="1" applyBorder="1"/>
    <xf numFmtId="176" fontId="4" fillId="0" borderId="42" xfId="0" applyNumberFormat="1" applyFont="1" applyBorder="1"/>
    <xf numFmtId="1" fontId="4" fillId="0" borderId="23" xfId="2" applyNumberFormat="1" applyFont="1" applyBorder="1" applyAlignment="1">
      <alignment horizontal="left" vertical="center"/>
    </xf>
    <xf numFmtId="49" fontId="4" fillId="0" borderId="11" xfId="0" applyNumberFormat="1" applyFont="1" applyBorder="1" applyAlignment="1">
      <alignment vertical="top" wrapText="1"/>
    </xf>
    <xf numFmtId="176" fontId="4" fillId="0" borderId="46" xfId="0" applyNumberFormat="1" applyFont="1" applyBorder="1" applyAlignment="1">
      <alignment vertical="center"/>
    </xf>
    <xf numFmtId="176" fontId="4" fillId="0" borderId="23" xfId="0" applyNumberFormat="1" applyFont="1" applyBorder="1" applyAlignment="1">
      <alignment vertical="center"/>
    </xf>
    <xf numFmtId="49" fontId="4" fillId="0" borderId="30" xfId="2" applyNumberFormat="1" applyFont="1" applyBorder="1" applyAlignment="1">
      <alignment horizontal="left" vertical="center" wrapText="1"/>
    </xf>
    <xf numFmtId="49" fontId="4" fillId="0" borderId="33" xfId="2" applyNumberFormat="1" applyFont="1" applyBorder="1" applyAlignment="1">
      <alignment vertical="top" wrapText="1"/>
    </xf>
    <xf numFmtId="176" fontId="4" fillId="0" borderId="35" xfId="2" applyNumberFormat="1" applyFont="1" applyBorder="1"/>
    <xf numFmtId="176" fontId="4" fillId="0" borderId="28" xfId="2" applyNumberFormat="1" applyFont="1" applyBorder="1"/>
    <xf numFmtId="176" fontId="4" fillId="0" borderId="29" xfId="2" applyNumberFormat="1" applyFont="1" applyBorder="1"/>
    <xf numFmtId="49" fontId="4" fillId="0" borderId="0" xfId="2" applyNumberFormat="1" applyFont="1" applyAlignment="1">
      <alignment horizontal="left" vertical="top" wrapText="1"/>
    </xf>
    <xf numFmtId="176" fontId="4" fillId="0" borderId="10" xfId="2" applyNumberFormat="1" applyFont="1" applyBorder="1"/>
    <xf numFmtId="49" fontId="4" fillId="0" borderId="79" xfId="2" applyNumberFormat="1" applyFont="1" applyBorder="1" applyAlignment="1">
      <alignment horizontal="center" vertical="top" wrapText="1"/>
    </xf>
    <xf numFmtId="176" fontId="4" fillId="0" borderId="78" xfId="2" applyNumberFormat="1" applyFont="1" applyBorder="1"/>
    <xf numFmtId="49" fontId="4" fillId="0" borderId="80" xfId="2" applyNumberFormat="1" applyFont="1" applyBorder="1" applyAlignment="1">
      <alignment vertical="top" wrapText="1"/>
    </xf>
    <xf numFmtId="176" fontId="4" fillId="0" borderId="48" xfId="2" applyNumberFormat="1" applyFont="1" applyBorder="1"/>
    <xf numFmtId="176" fontId="4" fillId="0" borderId="81" xfId="0" applyNumberFormat="1" applyFont="1" applyBorder="1"/>
    <xf numFmtId="49" fontId="4" fillId="0" borderId="10" xfId="0" applyNumberFormat="1" applyFont="1" applyBorder="1" applyAlignment="1">
      <alignment vertical="top" wrapText="1"/>
    </xf>
    <xf numFmtId="176" fontId="4" fillId="0" borderId="18" xfId="2" applyNumberFormat="1" applyFont="1" applyBorder="1"/>
    <xf numFmtId="49" fontId="4" fillId="0" borderId="18" xfId="0" applyNumberFormat="1" applyFont="1" applyBorder="1" applyAlignment="1">
      <alignment vertical="top" wrapText="1"/>
    </xf>
    <xf numFmtId="176" fontId="4" fillId="0" borderId="15" xfId="0" applyNumberFormat="1" applyFont="1" applyBorder="1"/>
    <xf numFmtId="176" fontId="4" fillId="0" borderId="82" xfId="0" applyNumberFormat="1" applyFont="1" applyBorder="1"/>
    <xf numFmtId="177" fontId="4" fillId="0" borderId="83" xfId="0" applyNumberFormat="1" applyFont="1" applyBorder="1"/>
    <xf numFmtId="177" fontId="4" fillId="0" borderId="84" xfId="0" applyNumberFormat="1" applyFont="1" applyBorder="1"/>
    <xf numFmtId="49" fontId="9" fillId="0" borderId="25" xfId="0" applyNumberFormat="1" applyFont="1" applyBorder="1" applyAlignment="1">
      <alignment vertical="center" wrapText="1"/>
    </xf>
    <xf numFmtId="49" fontId="9" fillId="0" borderId="18" xfId="0" applyNumberFormat="1" applyFont="1" applyBorder="1" applyAlignment="1">
      <alignment vertical="top" wrapText="1"/>
    </xf>
    <xf numFmtId="49" fontId="9" fillId="0" borderId="37" xfId="0" applyNumberFormat="1" applyFont="1" applyBorder="1" applyAlignment="1">
      <alignment horizontal="right" vertical="top" wrapText="1"/>
    </xf>
    <xf numFmtId="49" fontId="9" fillId="0" borderId="20" xfId="0" applyNumberFormat="1" applyFont="1" applyBorder="1" applyAlignment="1">
      <alignment vertical="top" textRotation="255" wrapText="1"/>
    </xf>
    <xf numFmtId="49" fontId="9" fillId="0" borderId="37" xfId="0" applyNumberFormat="1" applyFont="1" applyBorder="1" applyAlignment="1">
      <alignment vertical="top" textRotation="255" wrapText="1"/>
    </xf>
    <xf numFmtId="49" fontId="9" fillId="0" borderId="30" xfId="0" applyNumberFormat="1" applyFont="1" applyBorder="1" applyAlignment="1">
      <alignment vertical="center"/>
    </xf>
    <xf numFmtId="176" fontId="9" fillId="0" borderId="31" xfId="0" applyNumberFormat="1" applyFont="1" applyBorder="1" applyAlignment="1">
      <alignment vertical="center"/>
    </xf>
    <xf numFmtId="176" fontId="9" fillId="0" borderId="51" xfId="0" applyNumberFormat="1" applyFont="1" applyBorder="1" applyAlignment="1">
      <alignment vertical="center"/>
    </xf>
    <xf numFmtId="176" fontId="9" fillId="0" borderId="52" xfId="0" applyNumberFormat="1" applyFont="1" applyBorder="1" applyAlignment="1">
      <alignment vertical="center"/>
    </xf>
    <xf numFmtId="176" fontId="9" fillId="0" borderId="38" xfId="0" applyNumberFormat="1" applyFont="1" applyBorder="1" applyAlignment="1">
      <alignment vertical="center"/>
    </xf>
    <xf numFmtId="49" fontId="5" fillId="0" borderId="25" xfId="0" applyNumberFormat="1" applyFont="1" applyBorder="1" applyAlignment="1">
      <alignment vertical="top" wrapText="1"/>
    </xf>
    <xf numFmtId="49" fontId="5" fillId="0" borderId="10" xfId="0" applyNumberFormat="1" applyFont="1" applyBorder="1" applyAlignment="1">
      <alignment vertical="top" wrapText="1"/>
    </xf>
    <xf numFmtId="49" fontId="5" fillId="0" borderId="11" xfId="0" applyNumberFormat="1" applyFont="1" applyBorder="1" applyAlignment="1">
      <alignment vertical="top" textRotation="255" wrapText="1"/>
    </xf>
    <xf numFmtId="49" fontId="5" fillId="0" borderId="30" xfId="0" applyNumberFormat="1" applyFont="1" applyBorder="1" applyAlignment="1">
      <alignment vertical="top" textRotation="255" wrapText="1"/>
    </xf>
    <xf numFmtId="49" fontId="5" fillId="0" borderId="19" xfId="0" applyNumberFormat="1" applyFont="1" applyBorder="1" applyAlignment="1">
      <alignment vertical="top" textRotation="255" wrapText="1"/>
    </xf>
    <xf numFmtId="49" fontId="5" fillId="0" borderId="25" xfId="0" applyNumberFormat="1" applyFont="1" applyBorder="1" applyAlignment="1">
      <alignment vertical="top" textRotation="255" wrapText="1"/>
    </xf>
    <xf numFmtId="49" fontId="5" fillId="0" borderId="18" xfId="0" applyNumberFormat="1" applyFont="1" applyBorder="1" applyAlignment="1">
      <alignment vertical="top" wrapText="1"/>
    </xf>
    <xf numFmtId="176" fontId="5" fillId="0" borderId="86" xfId="0" applyNumberFormat="1" applyFont="1" applyBorder="1" applyAlignment="1">
      <alignment vertical="center"/>
    </xf>
    <xf numFmtId="176" fontId="5" fillId="0" borderId="46" xfId="0" applyNumberFormat="1" applyFont="1" applyBorder="1"/>
    <xf numFmtId="176" fontId="5" fillId="0" borderId="87" xfId="0" applyNumberFormat="1" applyFont="1" applyBorder="1"/>
    <xf numFmtId="176" fontId="5" fillId="0" borderId="88" xfId="0" applyNumberFormat="1" applyFont="1" applyBorder="1"/>
    <xf numFmtId="176" fontId="5" fillId="0" borderId="46" xfId="0" applyNumberFormat="1" applyFont="1" applyBorder="1" applyAlignment="1">
      <alignment vertical="center"/>
    </xf>
    <xf numFmtId="176" fontId="5" fillId="0" borderId="87" xfId="0" applyNumberFormat="1" applyFont="1" applyBorder="1" applyAlignment="1">
      <alignment vertical="center"/>
    </xf>
    <xf numFmtId="176" fontId="5" fillId="0" borderId="88" xfId="0" applyNumberFormat="1" applyFont="1" applyBorder="1" applyAlignment="1">
      <alignment vertical="center"/>
    </xf>
    <xf numFmtId="1" fontId="5" fillId="0" borderId="89" xfId="0" applyNumberFormat="1" applyFont="1" applyBorder="1" applyAlignment="1">
      <alignment horizontal="right" vertical="center"/>
    </xf>
    <xf numFmtId="176" fontId="5" fillId="0" borderId="47" xfId="0" applyNumberFormat="1" applyFont="1" applyBorder="1" applyAlignment="1">
      <alignment vertical="center"/>
    </xf>
    <xf numFmtId="1" fontId="5" fillId="0" borderId="90" xfId="0" applyNumberFormat="1" applyFont="1" applyBorder="1" applyAlignment="1">
      <alignment horizontal="right" vertical="center"/>
    </xf>
    <xf numFmtId="176" fontId="5" fillId="0" borderId="91" xfId="0" applyNumberFormat="1" applyFont="1" applyBorder="1" applyAlignment="1">
      <alignment vertical="center"/>
    </xf>
    <xf numFmtId="1" fontId="5" fillId="0" borderId="92" xfId="0" applyNumberFormat="1" applyFont="1" applyBorder="1" applyAlignment="1">
      <alignment horizontal="right" vertical="center"/>
    </xf>
    <xf numFmtId="176" fontId="5" fillId="0" borderId="93" xfId="0" applyNumberFormat="1" applyFont="1" applyBorder="1" applyAlignment="1">
      <alignment vertical="center"/>
    </xf>
    <xf numFmtId="176" fontId="5" fillId="0" borderId="56" xfId="0" applyNumberFormat="1" applyFont="1" applyBorder="1" applyAlignment="1">
      <alignment vertical="center"/>
    </xf>
    <xf numFmtId="176" fontId="5" fillId="0" borderId="47" xfId="0" applyNumberFormat="1" applyFont="1" applyBorder="1"/>
    <xf numFmtId="176" fontId="5" fillId="0" borderId="91" xfId="0" applyNumberFormat="1" applyFont="1" applyBorder="1"/>
    <xf numFmtId="176" fontId="5" fillId="0" borderId="95" xfId="0" applyNumberFormat="1" applyFont="1" applyBorder="1" applyAlignment="1">
      <alignment vertical="center"/>
    </xf>
    <xf numFmtId="176" fontId="5" fillId="0" borderId="93" xfId="0" applyNumberFormat="1" applyFont="1" applyBorder="1"/>
    <xf numFmtId="1" fontId="5" fillId="0" borderId="96" xfId="0" applyNumberFormat="1" applyFont="1" applyBorder="1" applyAlignment="1">
      <alignment horizontal="right" vertical="center"/>
    </xf>
    <xf numFmtId="176" fontId="5" fillId="0" borderId="97" xfId="0" applyNumberFormat="1" applyFont="1" applyBorder="1" applyAlignment="1">
      <alignment vertical="center"/>
    </xf>
    <xf numFmtId="176" fontId="5" fillId="0" borderId="98" xfId="0" applyNumberFormat="1" applyFont="1" applyBorder="1" applyAlignment="1">
      <alignment vertical="center"/>
    </xf>
    <xf numFmtId="176" fontId="5" fillId="0" borderId="99" xfId="0" applyNumberFormat="1" applyFont="1" applyBorder="1" applyAlignment="1">
      <alignment vertical="center"/>
    </xf>
    <xf numFmtId="176" fontId="5" fillId="0" borderId="97" xfId="0" applyNumberFormat="1" applyFont="1" applyBorder="1"/>
    <xf numFmtId="176" fontId="5" fillId="0" borderId="98" xfId="0" applyNumberFormat="1" applyFont="1" applyBorder="1"/>
    <xf numFmtId="49" fontId="4" fillId="0" borderId="25" xfId="0" applyNumberFormat="1" applyFont="1" applyBorder="1" applyAlignment="1">
      <alignment vertical="center" wrapText="1"/>
    </xf>
    <xf numFmtId="49" fontId="4" fillId="0" borderId="20" xfId="0" applyNumberFormat="1" applyFont="1" applyBorder="1" applyAlignment="1">
      <alignment vertical="top" textRotation="255" wrapText="1"/>
    </xf>
    <xf numFmtId="49" fontId="4" fillId="0" borderId="18" xfId="0" applyNumberFormat="1" applyFont="1" applyBorder="1" applyAlignment="1">
      <alignment vertical="top" textRotation="255" wrapText="1"/>
    </xf>
    <xf numFmtId="49" fontId="4" fillId="0" borderId="48" xfId="0" applyNumberFormat="1" applyFont="1" applyBorder="1" applyAlignment="1">
      <alignment horizontal="center" vertical="top" textRotation="255" wrapText="1"/>
    </xf>
    <xf numFmtId="49" fontId="4" fillId="0" borderId="32" xfId="0" applyNumberFormat="1" applyFont="1" applyBorder="1" applyAlignment="1">
      <alignment vertical="top" textRotation="255" wrapText="1"/>
    </xf>
    <xf numFmtId="49" fontId="4" fillId="0" borderId="37" xfId="0" applyNumberFormat="1" applyFont="1" applyBorder="1" applyAlignment="1">
      <alignment vertical="top" textRotation="255" wrapText="1"/>
    </xf>
    <xf numFmtId="49" fontId="4" fillId="0" borderId="30" xfId="0" applyNumberFormat="1" applyFont="1" applyBorder="1" applyAlignment="1">
      <alignment vertical="center"/>
    </xf>
    <xf numFmtId="176" fontId="4" fillId="0" borderId="31" xfId="0" applyNumberFormat="1" applyFont="1" applyBorder="1" applyAlignment="1">
      <alignment vertical="center"/>
    </xf>
    <xf numFmtId="176" fontId="4" fillId="0" borderId="47" xfId="0" applyNumberFormat="1" applyFont="1" applyBorder="1" applyAlignment="1">
      <alignment vertical="center"/>
    </xf>
    <xf numFmtId="176" fontId="4" fillId="0" borderId="52" xfId="0" applyNumberFormat="1" applyFont="1" applyBorder="1" applyAlignment="1">
      <alignment vertical="center"/>
    </xf>
    <xf numFmtId="176" fontId="4" fillId="0" borderId="38" xfId="0" applyNumberFormat="1" applyFont="1" applyBorder="1" applyAlignment="1">
      <alignment vertical="center"/>
    </xf>
    <xf numFmtId="49" fontId="4" fillId="0" borderId="26" xfId="0" applyNumberFormat="1" applyFont="1" applyBorder="1" applyAlignment="1">
      <alignment vertical="top" textRotation="255" wrapText="1"/>
    </xf>
    <xf numFmtId="176" fontId="4" fillId="0" borderId="100" xfId="0" applyNumberFormat="1" applyFont="1" applyBorder="1" applyAlignment="1">
      <alignment vertical="center"/>
    </xf>
    <xf numFmtId="176" fontId="4" fillId="0" borderId="35" xfId="0" applyNumberFormat="1" applyFont="1" applyBorder="1" applyAlignment="1">
      <alignment vertical="center"/>
    </xf>
    <xf numFmtId="176" fontId="4" fillId="0" borderId="29" xfId="0" applyNumberFormat="1" applyFont="1" applyBorder="1" applyAlignment="1">
      <alignment vertical="center"/>
    </xf>
    <xf numFmtId="49" fontId="10" fillId="0" borderId="25" xfId="0" applyNumberFormat="1" applyFont="1" applyBorder="1" applyAlignment="1">
      <alignment vertical="center" wrapText="1"/>
    </xf>
    <xf numFmtId="49" fontId="10" fillId="0" borderId="31" xfId="0" applyNumberFormat="1" applyFont="1" applyBorder="1" applyAlignment="1">
      <alignment horizontal="right" vertical="top" wrapText="1"/>
    </xf>
    <xf numFmtId="49" fontId="10" fillId="0" borderId="20" xfId="0" applyNumberFormat="1" applyFont="1" applyBorder="1" applyAlignment="1">
      <alignment vertical="top" textRotation="255" wrapText="1"/>
    </xf>
    <xf numFmtId="176" fontId="10" fillId="0" borderId="11" xfId="0" applyNumberFormat="1" applyFont="1" applyBorder="1"/>
    <xf numFmtId="176" fontId="10" fillId="0" borderId="60" xfId="0" applyNumberFormat="1" applyFont="1" applyBorder="1"/>
    <xf numFmtId="176" fontId="10" fillId="0" borderId="6" xfId="0" applyNumberFormat="1" applyFont="1" applyBorder="1"/>
    <xf numFmtId="1" fontId="10" fillId="0" borderId="23" xfId="0" applyNumberFormat="1" applyFont="1" applyBorder="1" applyAlignment="1">
      <alignment horizontal="right"/>
    </xf>
    <xf numFmtId="176" fontId="10" fillId="0" borderId="24" xfId="0" applyNumberFormat="1" applyFont="1" applyBorder="1"/>
    <xf numFmtId="176" fontId="10" fillId="0" borderId="23" xfId="0" applyNumberFormat="1" applyFont="1" applyBorder="1"/>
    <xf numFmtId="49" fontId="10" fillId="0" borderId="18" xfId="0" applyNumberFormat="1" applyFont="1" applyBorder="1" applyAlignment="1">
      <alignment vertical="top" textRotation="255" wrapText="1"/>
    </xf>
    <xf numFmtId="176" fontId="10" fillId="0" borderId="22" xfId="0" applyNumberFormat="1" applyFont="1" applyBorder="1"/>
    <xf numFmtId="176" fontId="10" fillId="0" borderId="30" xfId="0" applyNumberFormat="1" applyFont="1" applyBorder="1"/>
    <xf numFmtId="176" fontId="10" fillId="0" borderId="101" xfId="0" applyNumberFormat="1" applyFont="1" applyBorder="1"/>
    <xf numFmtId="176" fontId="10" fillId="0" borderId="102" xfId="0" applyNumberFormat="1" applyFont="1" applyBorder="1"/>
    <xf numFmtId="176" fontId="10" fillId="0" borderId="103" xfId="0" applyNumberFormat="1" applyFont="1" applyBorder="1"/>
    <xf numFmtId="176" fontId="10" fillId="0" borderId="25" xfId="0" applyNumberFormat="1" applyFont="1" applyBorder="1"/>
    <xf numFmtId="176" fontId="10" fillId="0" borderId="88" xfId="0" applyNumberFormat="1" applyFont="1" applyBorder="1"/>
    <xf numFmtId="176" fontId="10" fillId="0" borderId="46" xfId="0" applyNumberFormat="1" applyFont="1" applyBorder="1"/>
    <xf numFmtId="176" fontId="10" fillId="0" borderId="94" xfId="0" applyNumberFormat="1" applyFont="1" applyBorder="1"/>
    <xf numFmtId="49" fontId="9" fillId="0" borderId="31" xfId="4" applyNumberFormat="1" applyFont="1" applyBorder="1" applyAlignment="1">
      <alignment horizontal="center" vertical="top" wrapText="1"/>
    </xf>
    <xf numFmtId="0" fontId="9" fillId="0" borderId="11" xfId="4" applyFont="1" applyBorder="1" applyAlignment="1">
      <alignment vertical="top" textRotation="255" wrapText="1"/>
    </xf>
    <xf numFmtId="5" fontId="9" fillId="0" borderId="25" xfId="6" applyNumberFormat="1" applyFont="1" applyBorder="1">
      <alignment vertical="center"/>
    </xf>
    <xf numFmtId="49" fontId="9" fillId="0" borderId="10" xfId="6" applyNumberFormat="1" applyFont="1" applyBorder="1" applyAlignment="1">
      <alignment horizontal="left" vertical="center" wrapText="1"/>
    </xf>
    <xf numFmtId="49" fontId="9" fillId="0" borderId="31" xfId="6" applyNumberFormat="1" applyFont="1" applyBorder="1" applyAlignment="1">
      <alignment horizontal="right" vertical="center"/>
    </xf>
    <xf numFmtId="176" fontId="9" fillId="0" borderId="11" xfId="4" applyNumberFormat="1" applyFont="1" applyBorder="1">
      <alignment vertical="center"/>
    </xf>
    <xf numFmtId="49" fontId="9" fillId="0" borderId="18" xfId="0" applyNumberFormat="1" applyFont="1" applyBorder="1" applyAlignment="1">
      <alignment vertical="center" wrapText="1"/>
    </xf>
    <xf numFmtId="0" fontId="9" fillId="0" borderId="30" xfId="0" applyFont="1" applyBorder="1" applyAlignment="1">
      <alignment vertical="center"/>
    </xf>
    <xf numFmtId="176" fontId="9" fillId="0" borderId="47" xfId="0" applyNumberFormat="1" applyFont="1" applyBorder="1" applyAlignment="1">
      <alignment vertical="center"/>
    </xf>
    <xf numFmtId="49" fontId="9" fillId="0" borderId="18" xfId="0" applyNumberFormat="1" applyFont="1" applyBorder="1" applyAlignment="1">
      <alignment vertical="top" textRotation="255" wrapText="1"/>
    </xf>
    <xf numFmtId="49" fontId="9" fillId="0" borderId="32" xfId="0" applyNumberFormat="1" applyFont="1" applyBorder="1" applyAlignment="1">
      <alignment vertical="top" textRotation="255" wrapText="1"/>
    </xf>
    <xf numFmtId="176" fontId="9" fillId="0" borderId="28" xfId="0" applyNumberFormat="1" applyFont="1" applyBorder="1" applyAlignment="1">
      <alignment vertical="center"/>
    </xf>
    <xf numFmtId="49" fontId="9" fillId="0" borderId="26" xfId="0" applyNumberFormat="1" applyFont="1" applyBorder="1" applyAlignment="1">
      <alignment vertical="top" textRotation="255" wrapText="1"/>
    </xf>
    <xf numFmtId="1" fontId="4" fillId="0" borderId="31" xfId="0" applyNumberFormat="1" applyFont="1" applyBorder="1" applyAlignment="1">
      <alignment horizontal="right" vertical="center"/>
    </xf>
    <xf numFmtId="1" fontId="4" fillId="0" borderId="52" xfId="0" applyNumberFormat="1" applyFont="1" applyBorder="1" applyAlignment="1">
      <alignment horizontal="right" vertical="center"/>
    </xf>
    <xf numFmtId="49" fontId="4" fillId="0" borderId="0" xfId="0" applyNumberFormat="1" applyFont="1" applyAlignment="1">
      <alignment vertical="top" textRotation="255" wrapText="1"/>
    </xf>
    <xf numFmtId="1" fontId="4" fillId="0" borderId="38" xfId="0" applyNumberFormat="1" applyFont="1" applyBorder="1" applyAlignment="1">
      <alignment horizontal="right" vertical="center"/>
    </xf>
    <xf numFmtId="1" fontId="4" fillId="0" borderId="93" xfId="0" applyNumberFormat="1" applyFont="1" applyBorder="1" applyAlignment="1">
      <alignment horizontal="right" vertical="center"/>
    </xf>
    <xf numFmtId="0" fontId="4" fillId="0" borderId="41" xfId="0" applyFont="1" applyBorder="1" applyAlignment="1">
      <alignment horizontal="left" vertical="center"/>
    </xf>
    <xf numFmtId="0" fontId="4" fillId="0" borderId="43" xfId="0" applyFont="1" applyBorder="1" applyAlignment="1">
      <alignment horizontal="left" vertical="center"/>
    </xf>
    <xf numFmtId="49" fontId="4" fillId="2" borderId="2" xfId="2" applyNumberFormat="1" applyFont="1" applyFill="1" applyBorder="1" applyAlignment="1">
      <alignment horizontal="left" vertical="top" wrapText="1"/>
    </xf>
    <xf numFmtId="49" fontId="4" fillId="2" borderId="3" xfId="2" applyNumberFormat="1" applyFont="1" applyFill="1" applyBorder="1" applyAlignment="1">
      <alignment horizontal="left" vertical="top" wrapText="1"/>
    </xf>
    <xf numFmtId="49" fontId="4" fillId="2" borderId="4" xfId="2" applyNumberFormat="1" applyFont="1" applyFill="1" applyBorder="1" applyAlignment="1">
      <alignment horizontal="left" vertical="top" wrapText="1"/>
    </xf>
    <xf numFmtId="0" fontId="4" fillId="0" borderId="25" xfId="0" applyFont="1" applyBorder="1" applyAlignment="1">
      <alignment horizontal="left" vertical="center"/>
    </xf>
    <xf numFmtId="49" fontId="4" fillId="0" borderId="0" xfId="0" applyNumberFormat="1" applyFont="1" applyAlignment="1">
      <alignment horizontal="left" vertical="center" wrapText="1"/>
    </xf>
    <xf numFmtId="0" fontId="4" fillId="0" borderId="19" xfId="0" applyFont="1" applyBorder="1" applyAlignment="1">
      <alignment horizontal="left" vertical="center" wrapText="1"/>
    </xf>
    <xf numFmtId="0" fontId="4" fillId="0" borderId="23" xfId="0" applyFont="1" applyBorder="1" applyAlignment="1">
      <alignment horizontal="left" vertical="center" wrapText="1"/>
    </xf>
    <xf numFmtId="49" fontId="4" fillId="0" borderId="19"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23" xfId="0" applyNumberFormat="1" applyFont="1" applyBorder="1" applyAlignment="1">
      <alignment horizontal="left" vertical="center" wrapText="1"/>
    </xf>
    <xf numFmtId="49" fontId="9" fillId="0" borderId="19" xfId="0" applyNumberFormat="1" applyFont="1" applyBorder="1" applyAlignment="1">
      <alignment horizontal="left" vertical="center" wrapText="1"/>
    </xf>
    <xf numFmtId="49" fontId="9" fillId="0" borderId="6" xfId="0" applyNumberFormat="1" applyFont="1" applyBorder="1" applyAlignment="1">
      <alignment horizontal="left" vertical="center" wrapText="1"/>
    </xf>
    <xf numFmtId="49" fontId="9" fillId="0" borderId="23" xfId="0" applyNumberFormat="1" applyFont="1" applyBorder="1" applyAlignment="1">
      <alignment horizontal="left" vertical="center" wrapText="1"/>
    </xf>
    <xf numFmtId="0" fontId="9" fillId="0" borderId="6" xfId="0" applyFont="1" applyBorder="1" applyAlignment="1">
      <alignment horizontal="left" vertical="center" wrapText="1"/>
    </xf>
    <xf numFmtId="0" fontId="9" fillId="0" borderId="23" xfId="0" applyFont="1" applyBorder="1" applyAlignment="1">
      <alignment horizontal="left" vertical="center" wrapText="1"/>
    </xf>
    <xf numFmtId="49" fontId="9" fillId="0" borderId="30" xfId="4" applyNumberFormat="1" applyFont="1" applyBorder="1" applyAlignment="1">
      <alignment horizontal="center" vertical="top" wrapText="1"/>
    </xf>
    <xf numFmtId="49" fontId="9" fillId="0" borderId="10" xfId="4" applyNumberFormat="1" applyFont="1" applyBorder="1" applyAlignment="1">
      <alignment horizontal="center" vertical="top" wrapText="1"/>
    </xf>
    <xf numFmtId="0" fontId="9" fillId="0" borderId="19" xfId="6" applyFont="1" applyBorder="1" applyAlignment="1">
      <alignment horizontal="center" vertical="center" textRotation="255" wrapText="1"/>
    </xf>
    <xf numFmtId="0" fontId="9" fillId="0" borderId="6" xfId="6" applyFont="1" applyBorder="1" applyAlignment="1">
      <alignment horizontal="center" vertical="center" textRotation="255" wrapText="1"/>
    </xf>
    <xf numFmtId="0" fontId="9" fillId="0" borderId="6" xfId="6" applyFont="1" applyBorder="1">
      <alignment vertical="center"/>
    </xf>
    <xf numFmtId="0" fontId="9" fillId="0" borderId="23" xfId="6" applyFont="1" applyBorder="1">
      <alignment vertical="center"/>
    </xf>
    <xf numFmtId="0" fontId="10" fillId="0" borderId="25" xfId="0" applyFont="1" applyBorder="1" applyAlignment="1">
      <alignment horizontal="center" vertical="center"/>
    </xf>
    <xf numFmtId="0" fontId="10" fillId="0" borderId="41" xfId="0" applyFont="1" applyBorder="1" applyAlignment="1">
      <alignment horizontal="center" vertical="center"/>
    </xf>
    <xf numFmtId="49" fontId="10" fillId="0" borderId="18" xfId="0" applyNumberFormat="1" applyFont="1" applyBorder="1" applyAlignment="1">
      <alignment horizontal="left" vertical="center" wrapText="1"/>
    </xf>
    <xf numFmtId="49" fontId="10" fillId="0" borderId="0" xfId="0" applyNumberFormat="1" applyFont="1" applyAlignment="1">
      <alignment horizontal="left" vertical="center" wrapText="1"/>
    </xf>
    <xf numFmtId="49" fontId="10" fillId="0" borderId="22" xfId="0" applyNumberFormat="1" applyFont="1" applyBorder="1" applyAlignment="1">
      <alignment horizontal="left" vertical="center" wrapText="1"/>
    </xf>
    <xf numFmtId="0" fontId="10" fillId="0" borderId="43" xfId="0" applyFont="1" applyBorder="1" applyAlignment="1">
      <alignment horizontal="center" vertical="center"/>
    </xf>
    <xf numFmtId="49" fontId="9" fillId="0" borderId="85" xfId="0" applyNumberFormat="1" applyFont="1" applyBorder="1" applyAlignment="1">
      <alignment horizontal="left" vertical="center" wrapText="1"/>
    </xf>
    <xf numFmtId="0" fontId="5" fillId="0" borderId="25" xfId="0" applyFont="1" applyBorder="1" applyAlignment="1">
      <alignment horizontal="center" vertical="center"/>
    </xf>
    <xf numFmtId="0" fontId="5" fillId="0" borderId="41" xfId="0" applyFont="1" applyBorder="1" applyAlignment="1">
      <alignment horizontal="center" vertical="center"/>
    </xf>
    <xf numFmtId="0" fontId="5" fillId="0" borderId="43" xfId="0" applyFont="1" applyBorder="1" applyAlignment="1">
      <alignment horizontal="center" vertical="center"/>
    </xf>
    <xf numFmtId="0" fontId="5" fillId="0" borderId="10" xfId="0" applyFont="1" applyBorder="1" applyAlignment="1">
      <alignment horizontal="left" vertical="center" wrapText="1"/>
    </xf>
    <xf numFmtId="0" fontId="5" fillId="0" borderId="18" xfId="0" applyFont="1" applyBorder="1" applyAlignment="1">
      <alignment horizontal="left" vertical="center" wrapText="1"/>
    </xf>
    <xf numFmtId="0" fontId="5" fillId="0" borderId="0" xfId="0" applyFont="1" applyAlignment="1">
      <alignment horizontal="left" vertical="center" wrapText="1"/>
    </xf>
    <xf numFmtId="0" fontId="5" fillId="0" borderId="22" xfId="0" applyFont="1" applyBorder="1" applyAlignment="1">
      <alignment horizontal="left" vertical="center" wrapText="1"/>
    </xf>
    <xf numFmtId="0" fontId="5" fillId="0" borderId="73" xfId="0" applyFont="1" applyBorder="1" applyAlignment="1">
      <alignment horizontal="left" vertical="center" wrapText="1"/>
    </xf>
    <xf numFmtId="0" fontId="5" fillId="0" borderId="74" xfId="0" applyFont="1" applyBorder="1" applyAlignment="1">
      <alignment horizontal="left" vertical="center" wrapText="1"/>
    </xf>
    <xf numFmtId="0" fontId="5" fillId="0" borderId="31" xfId="0" applyFont="1" applyBorder="1" applyAlignment="1">
      <alignment horizontal="left" vertical="center" wrapText="1"/>
    </xf>
    <xf numFmtId="0" fontId="7" fillId="0" borderId="11" xfId="3" applyFont="1" applyBorder="1">
      <alignment vertical="center"/>
    </xf>
    <xf numFmtId="0" fontId="5" fillId="0" borderId="11" xfId="3" applyBorder="1">
      <alignment vertical="center"/>
    </xf>
  </cellXfs>
  <cellStyles count="7">
    <cellStyle name="標準" xfId="0" builtinId="0"/>
    <cellStyle name="標準 2" xfId="1" xr:uid="{00000000-0005-0000-0000-000001000000}"/>
    <cellStyle name="標準 2 2" xfId="4" xr:uid="{1394CC32-4178-4E1D-92CB-E636EF55D706}"/>
    <cellStyle name="標準 3" xfId="2" xr:uid="{00000000-0005-0000-0000-000002000000}"/>
    <cellStyle name="標準 3 2" xfId="6" xr:uid="{CE747AC3-90C0-40F5-8756-12FBD1F86EA2}"/>
    <cellStyle name="標準 4" xfId="3" xr:uid="{84AFE107-5F82-40D4-B623-0CCF84FE9C46}"/>
    <cellStyle name="標準 5" xfId="5" xr:uid="{955810AE-8D6C-4810-A75D-B7B8FB0DAF3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drawing1.xml><?xml version="1.0" encoding="utf-8"?>
<xdr:wsDr xmlns:xdr="http://schemas.openxmlformats.org/drawingml/2006/spreadsheetDrawing" xmlns:a="http://schemas.openxmlformats.org/drawingml/2006/main">
  <xdr:twoCellAnchor>
    <xdr:from>
      <xdr:col>10</xdr:col>
      <xdr:colOff>95250</xdr:colOff>
      <xdr:row>2</xdr:row>
      <xdr:rowOff>152400</xdr:rowOff>
    </xdr:from>
    <xdr:to>
      <xdr:col>11</xdr:col>
      <xdr:colOff>142875</xdr:colOff>
      <xdr:row>3</xdr:row>
      <xdr:rowOff>342900</xdr:rowOff>
    </xdr:to>
    <xdr:sp macro="" textlink="">
      <xdr:nvSpPr>
        <xdr:cNvPr id="2" name="テキスト ボックス 1">
          <a:extLst>
            <a:ext uri="{FF2B5EF4-FFF2-40B4-BE49-F238E27FC236}">
              <a16:creationId xmlns:a16="http://schemas.microsoft.com/office/drawing/2014/main" id="{4C72D1CA-D1C8-4382-A9AF-7DC5EFE7C8A7}"/>
            </a:ext>
          </a:extLst>
        </xdr:cNvPr>
        <xdr:cNvSpPr txBox="1"/>
      </xdr:nvSpPr>
      <xdr:spPr>
        <a:xfrm>
          <a:off x="6579870" y="381000"/>
          <a:ext cx="581025"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ＭＳ Ｐゴシック" panose="020B0600070205080204" pitchFamily="50" charset="-128"/>
              <a:ea typeface="ＭＳ Ｐゴシック" panose="020B0600070205080204" pitchFamily="50" charset="-128"/>
            </a:rPr>
            <a:t>11</a:t>
          </a:r>
          <a:endParaRPr kumimoji="1" lang="ja-JP" altLang="en-US" sz="1200">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95250</xdr:colOff>
      <xdr:row>3</xdr:row>
      <xdr:rowOff>314325</xdr:rowOff>
    </xdr:from>
    <xdr:to>
      <xdr:col>10</xdr:col>
      <xdr:colOff>142875</xdr:colOff>
      <xdr:row>3</xdr:row>
      <xdr:rowOff>685800</xdr:rowOff>
    </xdr:to>
    <xdr:sp macro="" textlink="">
      <xdr:nvSpPr>
        <xdr:cNvPr id="3" name="テキスト ボックス 2">
          <a:extLst>
            <a:ext uri="{FF2B5EF4-FFF2-40B4-BE49-F238E27FC236}">
              <a16:creationId xmlns:a16="http://schemas.microsoft.com/office/drawing/2014/main" id="{002ACD55-0B53-49EF-945D-42F26DA878C9}"/>
            </a:ext>
          </a:extLst>
        </xdr:cNvPr>
        <xdr:cNvSpPr txBox="1"/>
      </xdr:nvSpPr>
      <xdr:spPr>
        <a:xfrm>
          <a:off x="6046470" y="733425"/>
          <a:ext cx="58102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ＭＳ Ｐゴシック" panose="020B0600070205080204" pitchFamily="50" charset="-128"/>
              <a:ea typeface="ＭＳ Ｐゴシック" panose="020B0600070205080204" pitchFamily="50" charset="-128"/>
            </a:rPr>
            <a:t>10</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DC140-D22E-4FFD-9CA0-43867FBAE5BA}">
  <sheetPr>
    <tabColor rgb="FF92D050"/>
  </sheetPr>
  <dimension ref="A1:X602"/>
  <sheetViews>
    <sheetView showGridLines="0" tabSelected="1" zoomScaleNormal="100" workbookViewId="0">
      <selection activeCell="I522" sqref="I522"/>
    </sheetView>
  </sheetViews>
  <sheetFormatPr defaultColWidth="8.83203125" defaultRowHeight="14" x14ac:dyDescent="0.2"/>
  <cols>
    <col min="1" max="1" width="1.6640625" style="22" customWidth="1"/>
    <col min="2" max="2" width="20.6640625" style="149" customWidth="1"/>
    <col min="3" max="16384" width="8.83203125" style="22"/>
  </cols>
  <sheetData>
    <row r="1" spans="1:10" x14ac:dyDescent="0.2">
      <c r="A1" s="22" t="s">
        <v>966</v>
      </c>
    </row>
    <row r="2" spans="1:10" s="153" customFormat="1" ht="57" customHeight="1" x14ac:dyDescent="0.2">
      <c r="B2" s="154"/>
      <c r="C2" s="151" t="s">
        <v>87</v>
      </c>
      <c r="D2" s="151" t="s">
        <v>391</v>
      </c>
      <c r="E2" s="151" t="s">
        <v>392</v>
      </c>
      <c r="F2" s="151" t="s">
        <v>393</v>
      </c>
      <c r="G2" s="151" t="s">
        <v>394</v>
      </c>
      <c r="H2" s="151" t="s">
        <v>395</v>
      </c>
      <c r="I2" s="237" t="s">
        <v>0</v>
      </c>
      <c r="J2" s="260" t="s">
        <v>297</v>
      </c>
    </row>
    <row r="3" spans="1:10" s="159" customFormat="1" ht="14.25" customHeight="1" x14ac:dyDescent="0.2">
      <c r="A3" s="155"/>
      <c r="B3" s="156" t="s">
        <v>396</v>
      </c>
      <c r="C3" s="157">
        <v>17.42952409821158</v>
      </c>
      <c r="D3" s="157">
        <v>16.126098817823582</v>
      </c>
      <c r="E3" s="157">
        <v>16.035162170354653</v>
      </c>
      <c r="F3" s="157">
        <v>16.702030918460139</v>
      </c>
      <c r="G3" s="157">
        <v>16.489845407699303</v>
      </c>
      <c r="H3" s="157">
        <v>16.429220976053351</v>
      </c>
      <c r="I3" s="259">
        <v>0.78811761139739311</v>
      </c>
      <c r="J3" s="261">
        <v>8.4836541399327832</v>
      </c>
    </row>
    <row r="5" spans="1:10" x14ac:dyDescent="0.2">
      <c r="A5" s="22" t="s">
        <v>307</v>
      </c>
    </row>
    <row r="6" spans="1:10" s="153" customFormat="1" ht="57" customHeight="1" x14ac:dyDescent="0.2">
      <c r="B6" s="154"/>
      <c r="C6" s="151" t="s">
        <v>397</v>
      </c>
      <c r="D6" s="151" t="s">
        <v>398</v>
      </c>
      <c r="E6" s="151" t="s">
        <v>399</v>
      </c>
      <c r="F6" s="152" t="s">
        <v>0</v>
      </c>
      <c r="I6" s="160"/>
    </row>
    <row r="7" spans="1:10" s="164" customFormat="1" ht="14.25" customHeight="1" x14ac:dyDescent="0.2">
      <c r="A7" s="155"/>
      <c r="B7" s="161" t="s">
        <v>396</v>
      </c>
      <c r="C7" s="162">
        <v>88.511670203091839</v>
      </c>
      <c r="D7" s="162">
        <v>10.184904516520158</v>
      </c>
      <c r="E7" s="162">
        <v>1.1215519854501363</v>
      </c>
      <c r="F7" s="163">
        <v>0.18187329493785995</v>
      </c>
      <c r="I7" s="165"/>
    </row>
    <row r="9" spans="1:10" x14ac:dyDescent="0.2">
      <c r="A9" s="22" t="s">
        <v>308</v>
      </c>
    </row>
    <row r="10" spans="1:10" s="153" customFormat="1" ht="57" customHeight="1" x14ac:dyDescent="0.2">
      <c r="B10" s="154"/>
      <c r="C10" s="151" t="s">
        <v>400</v>
      </c>
      <c r="D10" s="151" t="s">
        <v>401</v>
      </c>
      <c r="E10" s="151" t="s">
        <v>402</v>
      </c>
      <c r="F10" s="151" t="s">
        <v>403</v>
      </c>
      <c r="G10" s="151" t="s">
        <v>404</v>
      </c>
      <c r="H10" s="151" t="s">
        <v>405</v>
      </c>
      <c r="I10" s="237" t="s">
        <v>0</v>
      </c>
      <c r="J10" s="260" t="s">
        <v>407</v>
      </c>
    </row>
    <row r="11" spans="1:10" s="164" customFormat="1" ht="14.25" customHeight="1" x14ac:dyDescent="0.2">
      <c r="A11" s="155"/>
      <c r="B11" s="156" t="s">
        <v>406</v>
      </c>
      <c r="C11" s="157">
        <v>17.187026371627766</v>
      </c>
      <c r="D11" s="157">
        <v>16.247347681115489</v>
      </c>
      <c r="E11" s="157">
        <v>16.398908760230373</v>
      </c>
      <c r="F11" s="157">
        <v>16.944528645043953</v>
      </c>
      <c r="G11" s="157">
        <v>16.489845407699303</v>
      </c>
      <c r="H11" s="157">
        <v>16.641406486814187</v>
      </c>
      <c r="I11" s="259">
        <v>9.0936647468929974E-2</v>
      </c>
      <c r="J11" s="261">
        <v>3.4927184466019416</v>
      </c>
    </row>
    <row r="13" spans="1:10" x14ac:dyDescent="0.2">
      <c r="A13" s="22" t="s">
        <v>309</v>
      </c>
    </row>
    <row r="14" spans="1:10" s="153" customFormat="1" ht="57" customHeight="1" x14ac:dyDescent="0.2">
      <c r="B14" s="154"/>
      <c r="C14" s="151" t="s">
        <v>9</v>
      </c>
      <c r="D14" s="151" t="s">
        <v>10</v>
      </c>
      <c r="E14" s="151" t="s">
        <v>11</v>
      </c>
      <c r="F14" s="151" t="s">
        <v>12</v>
      </c>
      <c r="G14" s="262" t="s">
        <v>0</v>
      </c>
      <c r="H14" s="260" t="s">
        <v>298</v>
      </c>
    </row>
    <row r="15" spans="1:10" s="164" customFormat="1" ht="14.25" customHeight="1" x14ac:dyDescent="0.2">
      <c r="A15" s="155"/>
      <c r="B15" s="156" t="s">
        <v>406</v>
      </c>
      <c r="C15" s="157">
        <v>24.340709305850257</v>
      </c>
      <c r="D15" s="157">
        <v>56.441345862382541</v>
      </c>
      <c r="E15" s="157">
        <v>16.338284328584418</v>
      </c>
      <c r="F15" s="157">
        <v>2.3340406183692028</v>
      </c>
      <c r="G15" s="263">
        <v>0.54561988481357981</v>
      </c>
      <c r="H15" s="261">
        <v>1.9695307739183425</v>
      </c>
    </row>
    <row r="16" spans="1:10" s="164" customFormat="1" ht="14.25" customHeight="1" x14ac:dyDescent="0.2">
      <c r="A16" s="155"/>
      <c r="B16" s="156" t="s">
        <v>408</v>
      </c>
      <c r="C16" s="157">
        <v>25.331504343850025</v>
      </c>
      <c r="D16" s="157">
        <v>56.515775034293561</v>
      </c>
      <c r="E16" s="157">
        <v>15.546410608139002</v>
      </c>
      <c r="F16" s="157">
        <v>2.0576131687242798</v>
      </c>
      <c r="G16" s="263">
        <v>0.5486968449931412</v>
      </c>
      <c r="H16" s="261">
        <v>1.9448529411764706</v>
      </c>
    </row>
    <row r="17" spans="1:16" s="164" customFormat="1" ht="14.25" customHeight="1" x14ac:dyDescent="0.2">
      <c r="A17" s="155"/>
      <c r="B17" s="156" t="s">
        <v>409</v>
      </c>
      <c r="C17" s="157">
        <v>22.283609576427256</v>
      </c>
      <c r="D17" s="157">
        <v>56.537753222836095</v>
      </c>
      <c r="E17" s="157">
        <v>17.863720073664823</v>
      </c>
      <c r="F17" s="157">
        <v>2.9465930018416207</v>
      </c>
      <c r="G17" s="263">
        <v>0.36832412523020258</v>
      </c>
      <c r="H17" s="261">
        <v>2.0203327171903882</v>
      </c>
    </row>
    <row r="19" spans="1:16" x14ac:dyDescent="0.2">
      <c r="A19" s="22" t="s">
        <v>310</v>
      </c>
    </row>
    <row r="20" spans="1:16" s="153" customFormat="1" ht="57" customHeight="1" x14ac:dyDescent="0.2">
      <c r="B20" s="154"/>
      <c r="C20" s="151" t="s">
        <v>9</v>
      </c>
      <c r="D20" s="151" t="s">
        <v>10</v>
      </c>
      <c r="E20" s="151" t="s">
        <v>11</v>
      </c>
      <c r="F20" s="151" t="s">
        <v>12</v>
      </c>
      <c r="G20" s="262" t="s">
        <v>0</v>
      </c>
      <c r="H20" s="260" t="s">
        <v>298</v>
      </c>
    </row>
    <row r="21" spans="1:16" s="164" customFormat="1" ht="14.25" customHeight="1" x14ac:dyDescent="0.2">
      <c r="A21" s="155"/>
      <c r="B21" s="168" t="s">
        <v>852</v>
      </c>
      <c r="C21" s="169">
        <v>25.331504343850025</v>
      </c>
      <c r="D21" s="169">
        <v>56.515775034293561</v>
      </c>
      <c r="E21" s="169">
        <v>15.546410608139002</v>
      </c>
      <c r="F21" s="169">
        <v>2.0576131687242798</v>
      </c>
      <c r="G21" s="264">
        <v>0.5486968449931412</v>
      </c>
      <c r="H21" s="261">
        <v>1.9448529411764706</v>
      </c>
    </row>
    <row r="22" spans="1:16" s="164" customFormat="1" ht="14.25" customHeight="1" x14ac:dyDescent="0.2">
      <c r="A22" s="155"/>
      <c r="B22" s="171" t="s">
        <v>955</v>
      </c>
      <c r="C22" s="162">
        <v>23.1</v>
      </c>
      <c r="D22" s="162">
        <v>58.500000000000014</v>
      </c>
      <c r="E22" s="162">
        <v>15.2</v>
      </c>
      <c r="F22" s="162">
        <v>2.6</v>
      </c>
      <c r="G22" s="203">
        <v>0.6</v>
      </c>
      <c r="H22" s="261">
        <v>1.9754433833560709</v>
      </c>
    </row>
    <row r="23" spans="1:16" s="164" customFormat="1" ht="13.75" customHeight="1" x14ac:dyDescent="0.2">
      <c r="A23" s="155"/>
      <c r="B23" s="173"/>
      <c r="C23" s="165"/>
      <c r="D23" s="165"/>
      <c r="E23" s="165"/>
      <c r="F23" s="165"/>
      <c r="G23" s="165"/>
      <c r="H23" s="165"/>
      <c r="I23" s="165"/>
      <c r="J23" s="165"/>
    </row>
    <row r="24" spans="1:16" x14ac:dyDescent="0.2">
      <c r="A24" s="22" t="s">
        <v>856</v>
      </c>
    </row>
    <row r="25" spans="1:16" x14ac:dyDescent="0.2">
      <c r="A25" s="22" t="s">
        <v>855</v>
      </c>
    </row>
    <row r="26" spans="1:16" s="35" customFormat="1" ht="57" customHeight="1" x14ac:dyDescent="0.2">
      <c r="B26" s="174"/>
      <c r="C26" s="175" t="s">
        <v>8</v>
      </c>
      <c r="D26" s="175" t="s">
        <v>82</v>
      </c>
      <c r="E26" s="175" t="s">
        <v>83</v>
      </c>
      <c r="F26" s="175" t="s">
        <v>84</v>
      </c>
      <c r="G26" s="175" t="s">
        <v>85</v>
      </c>
      <c r="H26" s="175" t="s">
        <v>86</v>
      </c>
      <c r="I26" s="175" t="s">
        <v>87</v>
      </c>
      <c r="J26" s="175" t="s">
        <v>391</v>
      </c>
      <c r="K26" s="176" t="s">
        <v>392</v>
      </c>
      <c r="L26" s="177" t="s">
        <v>393</v>
      </c>
      <c r="M26" s="177" t="s">
        <v>394</v>
      </c>
      <c r="N26" s="177" t="s">
        <v>395</v>
      </c>
      <c r="O26" s="265" t="s">
        <v>0</v>
      </c>
      <c r="P26" s="260" t="s">
        <v>298</v>
      </c>
    </row>
    <row r="27" spans="1:16" ht="14.4" customHeight="1" x14ac:dyDescent="0.2">
      <c r="A27" s="21"/>
      <c r="B27" s="179" t="s">
        <v>410</v>
      </c>
      <c r="C27" s="180">
        <v>1.9230769230769231</v>
      </c>
      <c r="D27" s="181">
        <v>3.0849358974358978</v>
      </c>
      <c r="E27" s="182">
        <v>4.1266025641025639</v>
      </c>
      <c r="F27" s="183">
        <v>6.25</v>
      </c>
      <c r="G27" s="181">
        <v>6.770833333333333</v>
      </c>
      <c r="H27" s="182">
        <v>7.2516025641025648</v>
      </c>
      <c r="I27" s="183">
        <v>16.266025641025642</v>
      </c>
      <c r="J27" s="183">
        <v>13.501602564102564</v>
      </c>
      <c r="K27" s="181">
        <v>11.658653846153847</v>
      </c>
      <c r="L27" s="181">
        <v>10.45673076923077</v>
      </c>
      <c r="M27" s="181">
        <v>8.5737179487179489</v>
      </c>
      <c r="N27" s="181">
        <v>7.3717948717948723</v>
      </c>
      <c r="O27" s="182">
        <v>2.7644230769230766</v>
      </c>
      <c r="P27" s="261">
        <v>6.5793160280181295</v>
      </c>
    </row>
    <row r="28" spans="1:16" ht="14.4" customHeight="1" x14ac:dyDescent="0.2">
      <c r="A28" s="21"/>
      <c r="B28" s="185"/>
      <c r="C28" s="186"/>
      <c r="D28" s="186"/>
      <c r="E28" s="186"/>
      <c r="F28" s="186"/>
      <c r="G28" s="186"/>
      <c r="H28" s="186"/>
      <c r="I28" s="186"/>
      <c r="J28" s="186"/>
      <c r="K28" s="186"/>
    </row>
    <row r="29" spans="1:16" x14ac:dyDescent="0.2">
      <c r="A29" s="22" t="s">
        <v>311</v>
      </c>
    </row>
    <row r="30" spans="1:16" s="153" customFormat="1" ht="57" customHeight="1" x14ac:dyDescent="0.2">
      <c r="B30" s="187"/>
      <c r="C30" s="188" t="s">
        <v>3</v>
      </c>
      <c r="D30" s="189" t="s">
        <v>4</v>
      </c>
      <c r="E30" s="189" t="s">
        <v>5</v>
      </c>
      <c r="F30" s="189" t="s">
        <v>6</v>
      </c>
      <c r="G30" s="189" t="s">
        <v>7</v>
      </c>
      <c r="H30" s="190" t="s">
        <v>0</v>
      </c>
    </row>
    <row r="31" spans="1:16" s="164" customFormat="1" ht="13.75" customHeight="1" x14ac:dyDescent="0.2">
      <c r="A31" s="155"/>
      <c r="B31" s="161" t="s">
        <v>406</v>
      </c>
      <c r="C31" s="191">
        <v>23.886026068505608</v>
      </c>
      <c r="D31" s="181">
        <v>11.488329796908154</v>
      </c>
      <c r="E31" s="181">
        <v>25.977568960290998</v>
      </c>
      <c r="F31" s="181">
        <v>21.521673234313429</v>
      </c>
      <c r="G31" s="181">
        <v>16.15641103364656</v>
      </c>
      <c r="H31" s="184">
        <v>0.96999090633525309</v>
      </c>
    </row>
    <row r="32" spans="1:16" s="164" customFormat="1" ht="13.75" customHeight="1" x14ac:dyDescent="0.2">
      <c r="A32" s="155"/>
      <c r="B32" s="173"/>
      <c r="C32" s="165"/>
      <c r="D32" s="165"/>
      <c r="E32" s="165"/>
    </row>
    <row r="33" spans="1:11" x14ac:dyDescent="0.2">
      <c r="A33" s="22" t="s">
        <v>312</v>
      </c>
    </row>
    <row r="34" spans="1:11" s="164" customFormat="1" ht="75" customHeight="1" x14ac:dyDescent="0.2">
      <c r="A34" s="155"/>
      <c r="B34" s="174"/>
      <c r="C34" s="175" t="s">
        <v>13</v>
      </c>
      <c r="D34" s="175" t="s">
        <v>14</v>
      </c>
      <c r="E34" s="175" t="s">
        <v>15</v>
      </c>
      <c r="F34" s="175" t="s">
        <v>16</v>
      </c>
      <c r="G34" s="175" t="s">
        <v>17</v>
      </c>
      <c r="H34" s="175" t="s">
        <v>18</v>
      </c>
      <c r="I34" s="175" t="s">
        <v>19</v>
      </c>
      <c r="J34" s="192" t="s">
        <v>0</v>
      </c>
    </row>
    <row r="35" spans="1:11" s="164" customFormat="1" ht="14.25" customHeight="1" x14ac:dyDescent="0.2">
      <c r="A35" s="155"/>
      <c r="B35" s="193" t="s">
        <v>396</v>
      </c>
      <c r="C35" s="162">
        <v>90.027280994240684</v>
      </c>
      <c r="D35" s="162">
        <v>3.7587147620491055</v>
      </c>
      <c r="E35" s="162">
        <v>97.756896029099721</v>
      </c>
      <c r="F35" s="162">
        <v>0.12124886329190664</v>
      </c>
      <c r="G35" s="162">
        <v>3.8799636253410124</v>
      </c>
      <c r="H35" s="162">
        <v>6.8505607759927258</v>
      </c>
      <c r="I35" s="162">
        <v>39.557441648984543</v>
      </c>
      <c r="J35" s="163">
        <v>9.0936647468929974E-2</v>
      </c>
    </row>
    <row r="36" spans="1:11" s="164" customFormat="1" ht="13.75" customHeight="1" x14ac:dyDescent="0.2">
      <c r="A36" s="155"/>
      <c r="B36" s="194" t="s">
        <v>408</v>
      </c>
      <c r="C36" s="195">
        <v>90.855052583447645</v>
      </c>
      <c r="D36" s="195">
        <v>3.4293552812071333</v>
      </c>
      <c r="E36" s="195">
        <v>97.759487882944669</v>
      </c>
      <c r="F36" s="195">
        <v>0.1371742112482853</v>
      </c>
      <c r="G36" s="195">
        <v>3.4293552812071333</v>
      </c>
      <c r="H36" s="195">
        <v>6.264288980338363</v>
      </c>
      <c r="I36" s="195">
        <v>38.728852309099224</v>
      </c>
      <c r="J36" s="196">
        <v>0</v>
      </c>
    </row>
    <row r="37" spans="1:11" s="164" customFormat="1" ht="14.25" customHeight="1" x14ac:dyDescent="0.2">
      <c r="A37" s="155"/>
      <c r="B37" s="193" t="s">
        <v>409</v>
      </c>
      <c r="C37" s="162">
        <v>88.674033149171265</v>
      </c>
      <c r="D37" s="162">
        <v>4.3278084714548806</v>
      </c>
      <c r="E37" s="162">
        <v>97.882136279926328</v>
      </c>
      <c r="F37" s="162">
        <v>9.2081031307550645E-2</v>
      </c>
      <c r="G37" s="162">
        <v>4.8802946593001844</v>
      </c>
      <c r="H37" s="162">
        <v>8.1031307550644573</v>
      </c>
      <c r="I37" s="162">
        <v>41.436464088397791</v>
      </c>
      <c r="J37" s="163">
        <v>0.18416206261510129</v>
      </c>
    </row>
    <row r="38" spans="1:11" s="164" customFormat="1" ht="14.25" customHeight="1" x14ac:dyDescent="0.2">
      <c r="A38" s="155"/>
      <c r="B38" s="185"/>
      <c r="C38" s="186"/>
      <c r="D38" s="186"/>
      <c r="E38" s="186"/>
      <c r="F38" s="186"/>
      <c r="G38" s="186"/>
      <c r="H38" s="186"/>
      <c r="I38" s="186"/>
    </row>
    <row r="39" spans="1:11" x14ac:dyDescent="0.2">
      <c r="A39" s="22" t="s">
        <v>313</v>
      </c>
    </row>
    <row r="40" spans="1:11" s="153" customFormat="1" ht="72.650000000000006" customHeight="1" x14ac:dyDescent="0.2">
      <c r="B40" s="197"/>
      <c r="C40" s="198" t="s">
        <v>20</v>
      </c>
      <c r="D40" s="198" t="s">
        <v>21</v>
      </c>
      <c r="E40" s="198" t="s">
        <v>22</v>
      </c>
      <c r="F40" s="198" t="s">
        <v>23</v>
      </c>
      <c r="G40" s="198" t="s">
        <v>24</v>
      </c>
      <c r="H40" s="198" t="s">
        <v>411</v>
      </c>
      <c r="I40" s="198" t="s">
        <v>412</v>
      </c>
      <c r="J40" s="198" t="s">
        <v>19</v>
      </c>
      <c r="K40" s="178" t="s">
        <v>0</v>
      </c>
    </row>
    <row r="41" spans="1:11" s="164" customFormat="1" ht="14.25" customHeight="1" x14ac:dyDescent="0.2">
      <c r="A41" s="155"/>
      <c r="B41" s="199" t="s">
        <v>413</v>
      </c>
      <c r="C41" s="200">
        <v>87.2</v>
      </c>
      <c r="D41" s="200">
        <v>0.3</v>
      </c>
      <c r="E41" s="200">
        <v>3.5</v>
      </c>
      <c r="F41" s="200">
        <v>0</v>
      </c>
      <c r="G41" s="200">
        <v>3.3</v>
      </c>
      <c r="H41" s="200">
        <v>6.1</v>
      </c>
      <c r="I41" s="200">
        <v>22.3</v>
      </c>
      <c r="J41" s="200">
        <v>2.7</v>
      </c>
      <c r="K41" s="201">
        <v>1.7</v>
      </c>
    </row>
    <row r="42" spans="1:11" s="164" customFormat="1" ht="13.75" customHeight="1" x14ac:dyDescent="0.2">
      <c r="A42" s="155"/>
      <c r="B42" s="173"/>
      <c r="C42" s="165"/>
      <c r="D42" s="165"/>
      <c r="E42" s="165"/>
      <c r="F42" s="165"/>
      <c r="G42" s="165"/>
      <c r="H42" s="165"/>
      <c r="I42" s="165"/>
    </row>
    <row r="43" spans="1:11" x14ac:dyDescent="0.2">
      <c r="A43" s="22" t="s">
        <v>314</v>
      </c>
    </row>
    <row r="44" spans="1:11" s="153" customFormat="1" ht="57" customHeight="1" x14ac:dyDescent="0.2">
      <c r="B44" s="174"/>
      <c r="C44" s="175" t="s">
        <v>25</v>
      </c>
      <c r="D44" s="175" t="s">
        <v>26</v>
      </c>
      <c r="E44" s="192" t="s">
        <v>0</v>
      </c>
    </row>
    <row r="45" spans="1:11" s="164" customFormat="1" ht="14.25" customHeight="1" x14ac:dyDescent="0.2">
      <c r="A45" s="155"/>
      <c r="B45" s="161" t="s">
        <v>406</v>
      </c>
      <c r="C45" s="162">
        <v>40.103061533798126</v>
      </c>
      <c r="D45" s="162">
        <v>59.684752955441041</v>
      </c>
      <c r="E45" s="163">
        <v>0.21218551076083661</v>
      </c>
    </row>
    <row r="46" spans="1:11" s="164" customFormat="1" ht="14.25" customHeight="1" x14ac:dyDescent="0.2">
      <c r="A46" s="155"/>
      <c r="B46" s="173"/>
      <c r="C46" s="165"/>
      <c r="D46" s="165"/>
      <c r="E46" s="165"/>
      <c r="F46" s="165"/>
      <c r="G46" s="165"/>
    </row>
    <row r="47" spans="1:11" x14ac:dyDescent="0.2">
      <c r="A47" s="22" t="s">
        <v>315</v>
      </c>
    </row>
    <row r="48" spans="1:11" s="35" customFormat="1" ht="57" customHeight="1" x14ac:dyDescent="0.2">
      <c r="B48" s="174"/>
      <c r="C48" s="175" t="s">
        <v>414</v>
      </c>
      <c r="D48" s="175" t="s">
        <v>27</v>
      </c>
      <c r="E48" s="175" t="s">
        <v>28</v>
      </c>
      <c r="F48" s="192" t="s">
        <v>0</v>
      </c>
    </row>
    <row r="49" spans="1:9" x14ac:dyDescent="0.2">
      <c r="B49" s="193" t="s">
        <v>415</v>
      </c>
      <c r="C49" s="202">
        <v>7.0627462867535611</v>
      </c>
      <c r="D49" s="203">
        <v>33.737496210973021</v>
      </c>
      <c r="E49" s="203">
        <v>58.926947559866626</v>
      </c>
      <c r="F49" s="172">
        <v>0.27280994240678991</v>
      </c>
    </row>
    <row r="50" spans="1:9" x14ac:dyDescent="0.2">
      <c r="B50" s="168" t="s">
        <v>408</v>
      </c>
      <c r="C50" s="202">
        <v>6.4014631915866484</v>
      </c>
      <c r="D50" s="203">
        <v>34.887974394147228</v>
      </c>
      <c r="E50" s="203">
        <v>58.481938728852313</v>
      </c>
      <c r="F50" s="172">
        <v>0.2286236854138089</v>
      </c>
    </row>
    <row r="51" spans="1:9" x14ac:dyDescent="0.2">
      <c r="B51" s="171" t="s">
        <v>409</v>
      </c>
      <c r="C51" s="202">
        <v>8.4714548802946599</v>
      </c>
      <c r="D51" s="203">
        <v>31.491712707182316</v>
      </c>
      <c r="E51" s="203">
        <v>59.760589318600367</v>
      </c>
      <c r="F51" s="172">
        <v>0.27624309392265189</v>
      </c>
    </row>
    <row r="52" spans="1:9" ht="13.75" customHeight="1" x14ac:dyDescent="0.2">
      <c r="B52" s="173"/>
      <c r="C52" s="186"/>
      <c r="D52" s="186"/>
      <c r="E52" s="186"/>
      <c r="F52" s="186"/>
      <c r="G52" s="186"/>
    </row>
    <row r="53" spans="1:9" x14ac:dyDescent="0.2">
      <c r="A53" s="22" t="s">
        <v>857</v>
      </c>
    </row>
    <row r="54" spans="1:9" s="35" customFormat="1" ht="57" customHeight="1" x14ac:dyDescent="0.2">
      <c r="B54" s="174"/>
      <c r="C54" s="175" t="s">
        <v>414</v>
      </c>
      <c r="D54" s="175" t="s">
        <v>27</v>
      </c>
      <c r="E54" s="175" t="s">
        <v>28</v>
      </c>
      <c r="F54" s="192" t="s">
        <v>0</v>
      </c>
    </row>
    <row r="55" spans="1:9" x14ac:dyDescent="0.2">
      <c r="B55" s="168" t="s">
        <v>852</v>
      </c>
      <c r="C55" s="202">
        <v>6.4014631915866484</v>
      </c>
      <c r="D55" s="203">
        <v>34.887974394147228</v>
      </c>
      <c r="E55" s="203">
        <v>58.481938728852313</v>
      </c>
      <c r="F55" s="172">
        <v>0.2286236854138089</v>
      </c>
    </row>
    <row r="56" spans="1:9" x14ac:dyDescent="0.2">
      <c r="B56" s="171" t="s">
        <v>955</v>
      </c>
      <c r="C56" s="202">
        <v>6.2</v>
      </c>
      <c r="D56" s="203">
        <v>22.1</v>
      </c>
      <c r="E56" s="203">
        <v>69.999999999999986</v>
      </c>
      <c r="F56" s="172">
        <v>1.7</v>
      </c>
    </row>
    <row r="57" spans="1:9" ht="14.4" customHeight="1" x14ac:dyDescent="0.2">
      <c r="A57" s="21"/>
      <c r="B57" s="185"/>
      <c r="C57" s="186"/>
      <c r="D57" s="186"/>
      <c r="E57" s="186"/>
      <c r="F57" s="186"/>
      <c r="G57" s="186"/>
      <c r="H57" s="186"/>
    </row>
    <row r="58" spans="1:9" x14ac:dyDescent="0.2">
      <c r="A58" s="22" t="s">
        <v>316</v>
      </c>
    </row>
    <row r="59" spans="1:9" s="153" customFormat="1" ht="57" customHeight="1" x14ac:dyDescent="0.2">
      <c r="B59" s="174"/>
      <c r="C59" s="175" t="s">
        <v>916</v>
      </c>
      <c r="D59" s="175" t="s">
        <v>917</v>
      </c>
      <c r="E59" s="175" t="s">
        <v>918</v>
      </c>
      <c r="F59" s="175" t="s">
        <v>919</v>
      </c>
      <c r="G59" s="175" t="s">
        <v>920</v>
      </c>
      <c r="H59" s="175" t="s">
        <v>19</v>
      </c>
      <c r="I59" s="192" t="s">
        <v>0</v>
      </c>
    </row>
    <row r="60" spans="1:9" s="164" customFormat="1" ht="14.25" customHeight="1" x14ac:dyDescent="0.2">
      <c r="A60" s="32"/>
      <c r="B60" s="193" t="s">
        <v>406</v>
      </c>
      <c r="C60" s="162">
        <v>27.311306456501971</v>
      </c>
      <c r="D60" s="162">
        <v>0.33343437405274323</v>
      </c>
      <c r="E60" s="162">
        <v>0.51530766899060321</v>
      </c>
      <c r="F60" s="162">
        <v>30.585025765383449</v>
      </c>
      <c r="G60" s="162">
        <v>39.648378296453465</v>
      </c>
      <c r="H60" s="162">
        <v>1.2731130645650197</v>
      </c>
      <c r="I60" s="163">
        <v>0.33343437405274323</v>
      </c>
    </row>
    <row r="61" spans="1:9" s="164" customFormat="1" ht="14.25" customHeight="1" x14ac:dyDescent="0.2">
      <c r="A61" s="32"/>
      <c r="B61" s="193" t="s">
        <v>408</v>
      </c>
      <c r="C61" s="162">
        <v>28.39506172839506</v>
      </c>
      <c r="D61" s="162">
        <v>0.18289894833104708</v>
      </c>
      <c r="E61" s="162">
        <v>0.64014631915866482</v>
      </c>
      <c r="F61" s="162">
        <v>30.224051211705532</v>
      </c>
      <c r="G61" s="162">
        <v>39.140374942844083</v>
      </c>
      <c r="H61" s="162">
        <v>1.188843164151806</v>
      </c>
      <c r="I61" s="163">
        <v>0.2286236854138089</v>
      </c>
    </row>
    <row r="62" spans="1:9" s="164" customFormat="1" ht="14.25" customHeight="1" x14ac:dyDescent="0.2">
      <c r="A62" s="32"/>
      <c r="B62" s="199" t="s">
        <v>409</v>
      </c>
      <c r="C62" s="200">
        <v>25.046040515653779</v>
      </c>
      <c r="D62" s="200">
        <v>0.64456721915285453</v>
      </c>
      <c r="E62" s="200">
        <v>0.27624309392265189</v>
      </c>
      <c r="F62" s="200">
        <v>31.123388581952117</v>
      </c>
      <c r="G62" s="200">
        <v>41.068139963167589</v>
      </c>
      <c r="H62" s="200">
        <v>1.4732965009208103</v>
      </c>
      <c r="I62" s="201">
        <v>0.36832412523020258</v>
      </c>
    </row>
    <row r="63" spans="1:9" ht="14.4" customHeight="1" x14ac:dyDescent="0.2">
      <c r="A63" s="21"/>
      <c r="B63" s="185"/>
      <c r="C63" s="186"/>
      <c r="D63" s="186"/>
      <c r="E63" s="186"/>
      <c r="F63" s="186"/>
      <c r="G63" s="186"/>
      <c r="H63" s="186"/>
    </row>
    <row r="64" spans="1:9" x14ac:dyDescent="0.2">
      <c r="A64" s="22" t="s">
        <v>858</v>
      </c>
    </row>
    <row r="65" spans="1:13" s="153" customFormat="1" ht="57" customHeight="1" x14ac:dyDescent="0.2">
      <c r="B65" s="174"/>
      <c r="C65" s="175" t="s">
        <v>916</v>
      </c>
      <c r="D65" s="175" t="s">
        <v>917</v>
      </c>
      <c r="E65" s="175" t="s">
        <v>918</v>
      </c>
      <c r="F65" s="175" t="s">
        <v>919</v>
      </c>
      <c r="G65" s="175" t="s">
        <v>920</v>
      </c>
      <c r="H65" s="175" t="s">
        <v>19</v>
      </c>
      <c r="I65" s="192" t="s">
        <v>0</v>
      </c>
    </row>
    <row r="66" spans="1:13" x14ac:dyDescent="0.2">
      <c r="A66" s="32"/>
      <c r="B66" s="168" t="s">
        <v>852</v>
      </c>
      <c r="C66" s="169">
        <v>28.39506172839506</v>
      </c>
      <c r="D66" s="169">
        <v>0.18289894833104708</v>
      </c>
      <c r="E66" s="169">
        <v>0.64014631915866482</v>
      </c>
      <c r="F66" s="169">
        <v>30.224051211705532</v>
      </c>
      <c r="G66" s="169">
        <v>39.140374942844083</v>
      </c>
      <c r="H66" s="169">
        <v>1.188843164151806</v>
      </c>
      <c r="I66" s="170">
        <v>0.2286236854138089</v>
      </c>
    </row>
    <row r="67" spans="1:13" x14ac:dyDescent="0.2">
      <c r="A67" s="32"/>
      <c r="B67" s="171" t="s">
        <v>955</v>
      </c>
      <c r="C67" s="162">
        <v>13.8</v>
      </c>
      <c r="D67" s="162">
        <v>0.4</v>
      </c>
      <c r="E67" s="162">
        <v>0.3</v>
      </c>
      <c r="F67" s="162">
        <v>37.700000000000003</v>
      </c>
      <c r="G67" s="162">
        <v>46.699999999999989</v>
      </c>
      <c r="H67" s="162">
        <v>0.9</v>
      </c>
      <c r="I67" s="172">
        <v>0.2</v>
      </c>
    </row>
    <row r="68" spans="1:13" ht="13.75" customHeight="1" x14ac:dyDescent="0.2">
      <c r="B68" s="173"/>
      <c r="C68" s="186"/>
      <c r="D68" s="186"/>
      <c r="E68" s="186"/>
      <c r="F68" s="186"/>
      <c r="G68" s="186"/>
    </row>
    <row r="69" spans="1:13" x14ac:dyDescent="0.2">
      <c r="A69" s="22" t="s">
        <v>317</v>
      </c>
    </row>
    <row r="70" spans="1:13" s="153" customFormat="1" ht="57" customHeight="1" x14ac:dyDescent="0.2">
      <c r="B70" s="174"/>
      <c r="C70" s="175" t="s">
        <v>29</v>
      </c>
      <c r="D70" s="175" t="s">
        <v>30</v>
      </c>
      <c r="E70" s="175" t="s">
        <v>19</v>
      </c>
      <c r="F70" s="175" t="s">
        <v>31</v>
      </c>
      <c r="G70" s="192" t="s">
        <v>0</v>
      </c>
      <c r="L70" s="160"/>
    </row>
    <row r="71" spans="1:13" s="164" customFormat="1" ht="14.25" customHeight="1" x14ac:dyDescent="0.2">
      <c r="A71" s="204"/>
      <c r="B71" s="193" t="s">
        <v>406</v>
      </c>
      <c r="C71" s="162">
        <v>38.52682631100334</v>
      </c>
      <c r="D71" s="162">
        <v>18.429827220369809</v>
      </c>
      <c r="E71" s="162">
        <v>2.6371627765989691</v>
      </c>
      <c r="F71" s="162">
        <v>49.651409518035763</v>
      </c>
      <c r="G71" s="163">
        <v>0.12124886329190664</v>
      </c>
      <c r="L71" s="165"/>
    </row>
    <row r="72" spans="1:13" s="164" customFormat="1" ht="14.25" customHeight="1" x14ac:dyDescent="0.2">
      <c r="A72" s="204"/>
      <c r="B72" s="168" t="s">
        <v>408</v>
      </c>
      <c r="C72" s="169">
        <v>37.631458619112941</v>
      </c>
      <c r="D72" s="169">
        <v>18.106995884773664</v>
      </c>
      <c r="E72" s="169">
        <v>2.6520347508001829</v>
      </c>
      <c r="F72" s="169">
        <v>50.388660265203477</v>
      </c>
      <c r="G72" s="205">
        <v>0.1371742112482853</v>
      </c>
      <c r="L72" s="165"/>
    </row>
    <row r="73" spans="1:13" s="164" customFormat="1" ht="14.25" customHeight="1" x14ac:dyDescent="0.2">
      <c r="A73" s="204"/>
      <c r="B73" s="171" t="s">
        <v>409</v>
      </c>
      <c r="C73" s="200">
        <v>40.515653775322285</v>
      </c>
      <c r="D73" s="200">
        <v>19.244935543278086</v>
      </c>
      <c r="E73" s="200">
        <v>2.6703499079189688</v>
      </c>
      <c r="F73" s="200">
        <v>47.882136279926335</v>
      </c>
      <c r="G73" s="201">
        <v>0</v>
      </c>
      <c r="L73" s="165"/>
    </row>
    <row r="74" spans="1:13" ht="14.4" customHeight="1" x14ac:dyDescent="0.2">
      <c r="A74" s="21"/>
      <c r="B74" s="185"/>
      <c r="C74" s="186"/>
      <c r="D74" s="186"/>
      <c r="E74" s="186"/>
      <c r="F74" s="186"/>
      <c r="G74" s="186"/>
      <c r="H74" s="186"/>
    </row>
    <row r="75" spans="1:13" x14ac:dyDescent="0.2">
      <c r="A75" s="22" t="s">
        <v>319</v>
      </c>
    </row>
    <row r="76" spans="1:13" s="153" customFormat="1" ht="57" customHeight="1" x14ac:dyDescent="0.2">
      <c r="A76" s="206"/>
      <c r="B76" s="154"/>
      <c r="C76" s="175" t="s">
        <v>29</v>
      </c>
      <c r="D76" s="175" t="s">
        <v>30</v>
      </c>
      <c r="E76" s="175" t="s">
        <v>19</v>
      </c>
      <c r="F76" s="175" t="s">
        <v>31</v>
      </c>
      <c r="G76" s="192" t="s">
        <v>0</v>
      </c>
      <c r="M76" s="160"/>
    </row>
    <row r="77" spans="1:13" s="164" customFormat="1" ht="14.25" customHeight="1" x14ac:dyDescent="0.2">
      <c r="A77" s="204"/>
      <c r="B77" s="193" t="s">
        <v>406</v>
      </c>
      <c r="C77" s="162">
        <v>68.626856623219155</v>
      </c>
      <c r="D77" s="162">
        <v>41.224613519248251</v>
      </c>
      <c r="E77" s="162">
        <v>3.1221582297665957</v>
      </c>
      <c r="F77" s="162">
        <v>14.33767808426796</v>
      </c>
      <c r="G77" s="163">
        <v>9.0936647468929974E-2</v>
      </c>
      <c r="M77" s="165"/>
    </row>
    <row r="78" spans="1:13" s="164" customFormat="1" ht="14.25" customHeight="1" x14ac:dyDescent="0.2">
      <c r="A78" s="204"/>
      <c r="B78" s="193" t="s">
        <v>408</v>
      </c>
      <c r="C78" s="162">
        <v>68.312757201646093</v>
      </c>
      <c r="D78" s="162">
        <v>40.146319158664838</v>
      </c>
      <c r="E78" s="162">
        <v>3.4750800182898951</v>
      </c>
      <c r="F78" s="162">
        <v>14.951989026063101</v>
      </c>
      <c r="G78" s="163">
        <v>4.5724737082761771E-2</v>
      </c>
      <c r="M78" s="165"/>
    </row>
    <row r="79" spans="1:13" x14ac:dyDescent="0.2">
      <c r="B79" s="193" t="s">
        <v>409</v>
      </c>
      <c r="C79" s="162">
        <v>69.797421731123393</v>
      </c>
      <c r="D79" s="162">
        <v>43.646408839779006</v>
      </c>
      <c r="E79" s="162">
        <v>2.4861878453038675</v>
      </c>
      <c r="F79" s="162">
        <v>12.523020257826889</v>
      </c>
      <c r="G79" s="163">
        <v>9.2081031307550645E-2</v>
      </c>
    </row>
    <row r="80" spans="1:13" ht="13.75" customHeight="1" x14ac:dyDescent="0.2">
      <c r="B80" s="173"/>
      <c r="C80" s="186"/>
      <c r="D80" s="186"/>
      <c r="E80" s="186"/>
      <c r="F80" s="186"/>
      <c r="G80" s="186"/>
    </row>
    <row r="81" spans="1:15" x14ac:dyDescent="0.2">
      <c r="A81" s="22" t="s">
        <v>321</v>
      </c>
    </row>
    <row r="82" spans="1:15" s="153" customFormat="1" ht="126" x14ac:dyDescent="0.2">
      <c r="B82" s="174"/>
      <c r="C82" s="175" t="s">
        <v>184</v>
      </c>
      <c r="D82" s="175" t="s">
        <v>416</v>
      </c>
      <c r="E82" s="175" t="s">
        <v>264</v>
      </c>
      <c r="F82" s="175" t="s">
        <v>265</v>
      </c>
      <c r="G82" s="175" t="s">
        <v>185</v>
      </c>
      <c r="H82" s="192" t="s">
        <v>0</v>
      </c>
      <c r="N82" s="160"/>
    </row>
    <row r="83" spans="1:15" s="164" customFormat="1" ht="14.25" customHeight="1" x14ac:dyDescent="0.2">
      <c r="A83" s="204"/>
      <c r="B83" s="193" t="s">
        <v>413</v>
      </c>
      <c r="C83" s="162">
        <v>18.670886075949365</v>
      </c>
      <c r="D83" s="162">
        <v>7.8661844484629295</v>
      </c>
      <c r="E83" s="162">
        <v>51.627486437613022</v>
      </c>
      <c r="F83" s="162">
        <v>38.878842676311031</v>
      </c>
      <c r="G83" s="162">
        <v>15.144665461121157</v>
      </c>
      <c r="H83" s="163">
        <v>0.18083182640144665</v>
      </c>
      <c r="I83" s="165"/>
      <c r="J83" s="165"/>
      <c r="K83" s="165"/>
      <c r="L83" s="165"/>
      <c r="N83" s="165"/>
    </row>
    <row r="84" spans="1:15" ht="13.75" customHeight="1" x14ac:dyDescent="0.2">
      <c r="B84" s="173"/>
      <c r="C84" s="186"/>
      <c r="D84" s="186"/>
      <c r="E84" s="186"/>
      <c r="F84" s="186"/>
      <c r="G84" s="186"/>
    </row>
    <row r="85" spans="1:15" x14ac:dyDescent="0.2">
      <c r="A85" s="22" t="s">
        <v>859</v>
      </c>
    </row>
    <row r="86" spans="1:15" s="153" customFormat="1" ht="154" x14ac:dyDescent="0.2">
      <c r="B86" s="174"/>
      <c r="C86" s="151" t="s">
        <v>921</v>
      </c>
      <c r="D86" s="151" t="s">
        <v>922</v>
      </c>
      <c r="E86" s="151" t="s">
        <v>923</v>
      </c>
      <c r="F86" s="151" t="s">
        <v>924</v>
      </c>
      <c r="G86" s="152" t="s">
        <v>0</v>
      </c>
      <c r="O86" s="160"/>
    </row>
    <row r="87" spans="1:15" s="164" customFormat="1" ht="14.25" customHeight="1" x14ac:dyDescent="0.2">
      <c r="A87" s="204"/>
      <c r="B87" s="193" t="s">
        <v>936</v>
      </c>
      <c r="C87" s="162">
        <v>94.634737799333138</v>
      </c>
      <c r="D87" s="162">
        <v>9.0936647468929974E-2</v>
      </c>
      <c r="E87" s="162">
        <v>0.69718096392846318</v>
      </c>
      <c r="F87" s="162">
        <v>0</v>
      </c>
      <c r="G87" s="172">
        <v>4.5771445892694755</v>
      </c>
      <c r="H87" s="165"/>
      <c r="I87" s="165"/>
      <c r="J87" s="165"/>
      <c r="K87" s="165"/>
      <c r="L87" s="165"/>
      <c r="M87" s="165"/>
      <c r="O87" s="165"/>
    </row>
    <row r="88" spans="1:15" s="164" customFormat="1" ht="14.25" customHeight="1" x14ac:dyDescent="0.2">
      <c r="A88" s="204"/>
      <c r="B88" s="193" t="s">
        <v>937</v>
      </c>
      <c r="C88" s="162">
        <v>66.929372537132465</v>
      </c>
      <c r="D88" s="162">
        <v>1.0003031221582299</v>
      </c>
      <c r="E88" s="162">
        <v>27.76598969384662</v>
      </c>
      <c r="F88" s="162">
        <v>2.0612306759624128</v>
      </c>
      <c r="G88" s="172">
        <v>2.2431039709002727</v>
      </c>
      <c r="H88" s="165"/>
      <c r="I88" s="165"/>
      <c r="J88" s="165"/>
      <c r="K88" s="165"/>
      <c r="L88" s="165"/>
      <c r="M88" s="165"/>
      <c r="O88" s="165"/>
    </row>
    <row r="89" spans="1:15" ht="13.75" customHeight="1" x14ac:dyDescent="0.2">
      <c r="B89" s="173"/>
      <c r="C89" s="186"/>
      <c r="D89" s="186"/>
      <c r="E89" s="186"/>
      <c r="F89" s="186"/>
      <c r="G89" s="186"/>
    </row>
    <row r="90" spans="1:15" x14ac:dyDescent="0.2">
      <c r="A90" s="22" t="s">
        <v>860</v>
      </c>
    </row>
    <row r="91" spans="1:15" s="153" customFormat="1" ht="154" x14ac:dyDescent="0.2">
      <c r="A91" s="206"/>
      <c r="B91" s="174"/>
      <c r="C91" s="175" t="s">
        <v>921</v>
      </c>
      <c r="D91" s="175" t="s">
        <v>922</v>
      </c>
      <c r="E91" s="175" t="s">
        <v>923</v>
      </c>
      <c r="F91" s="175" t="s">
        <v>924</v>
      </c>
      <c r="G91" s="192" t="s">
        <v>0</v>
      </c>
      <c r="I91" s="160"/>
    </row>
    <row r="92" spans="1:15" s="164" customFormat="1" ht="14.25" customHeight="1" x14ac:dyDescent="0.2">
      <c r="A92" s="204"/>
      <c r="B92" s="193" t="s">
        <v>415</v>
      </c>
      <c r="C92" s="162">
        <v>94.634737799333138</v>
      </c>
      <c r="D92" s="162">
        <v>9.0936647468929974E-2</v>
      </c>
      <c r="E92" s="162">
        <v>0.69718096392846318</v>
      </c>
      <c r="F92" s="162">
        <v>0</v>
      </c>
      <c r="G92" s="163">
        <v>4.5771445892694755</v>
      </c>
      <c r="I92" s="165"/>
    </row>
    <row r="93" spans="1:15" s="164" customFormat="1" ht="14.25" customHeight="1" x14ac:dyDescent="0.2">
      <c r="A93" s="204"/>
      <c r="B93" s="168" t="s">
        <v>408</v>
      </c>
      <c r="C93" s="207">
        <v>95.15317786922725</v>
      </c>
      <c r="D93" s="162">
        <v>9.1449474165523542E-2</v>
      </c>
      <c r="E93" s="162">
        <v>0.5486968449931412</v>
      </c>
      <c r="F93" s="162">
        <v>0</v>
      </c>
      <c r="G93" s="163">
        <v>4.2066758116140832</v>
      </c>
      <c r="I93" s="165"/>
    </row>
    <row r="94" spans="1:15" s="164" customFormat="1" ht="14.25" customHeight="1" x14ac:dyDescent="0.2">
      <c r="A94" s="155"/>
      <c r="B94" s="171" t="s">
        <v>409</v>
      </c>
      <c r="C94" s="200">
        <v>93.646408839778999</v>
      </c>
      <c r="D94" s="200">
        <v>9.2081031307550645E-2</v>
      </c>
      <c r="E94" s="200">
        <v>1.0128913443830572</v>
      </c>
      <c r="F94" s="200">
        <v>0</v>
      </c>
      <c r="G94" s="201">
        <v>5.2486187845303869</v>
      </c>
      <c r="H94" s="165"/>
      <c r="I94" s="165"/>
      <c r="J94" s="165"/>
      <c r="K94" s="165"/>
      <c r="L94" s="165"/>
      <c r="M94" s="165"/>
    </row>
    <row r="95" spans="1:15" ht="13.75" customHeight="1" x14ac:dyDescent="0.2">
      <c r="B95" s="173"/>
      <c r="C95" s="186"/>
      <c r="D95" s="186"/>
      <c r="E95" s="186"/>
      <c r="F95" s="186"/>
      <c r="G95" s="186"/>
    </row>
    <row r="96" spans="1:15" x14ac:dyDescent="0.2">
      <c r="A96" s="22" t="s">
        <v>861</v>
      </c>
    </row>
    <row r="97" spans="1:11" s="153" customFormat="1" ht="154" x14ac:dyDescent="0.2">
      <c r="A97" s="206"/>
      <c r="B97" s="174"/>
      <c r="C97" s="175" t="s">
        <v>921</v>
      </c>
      <c r="D97" s="175" t="s">
        <v>922</v>
      </c>
      <c r="E97" s="175" t="s">
        <v>923</v>
      </c>
      <c r="F97" s="175" t="s">
        <v>924</v>
      </c>
      <c r="G97" s="192" t="s">
        <v>0</v>
      </c>
      <c r="I97" s="160"/>
    </row>
    <row r="98" spans="1:11" s="164" customFormat="1" ht="14.25" customHeight="1" x14ac:dyDescent="0.2">
      <c r="A98" s="204"/>
      <c r="B98" s="193" t="s">
        <v>406</v>
      </c>
      <c r="C98" s="162">
        <v>66.929372537132465</v>
      </c>
      <c r="D98" s="162">
        <v>1.0003031221582299</v>
      </c>
      <c r="E98" s="162">
        <v>27.76598969384662</v>
      </c>
      <c r="F98" s="162">
        <v>2.0612306759624128</v>
      </c>
      <c r="G98" s="163">
        <v>2.2431039709002727</v>
      </c>
      <c r="I98" s="165"/>
    </row>
    <row r="99" spans="1:11" s="164" customFormat="1" ht="14.25" customHeight="1" x14ac:dyDescent="0.2">
      <c r="A99" s="204"/>
      <c r="B99" s="168" t="s">
        <v>408</v>
      </c>
      <c r="C99" s="207">
        <v>65.935070873342482</v>
      </c>
      <c r="D99" s="162">
        <v>1.3260173754000915</v>
      </c>
      <c r="E99" s="162">
        <v>28.07498856881573</v>
      </c>
      <c r="F99" s="162">
        <v>2.3319615912208507</v>
      </c>
      <c r="G99" s="163">
        <v>2.3319615912208507</v>
      </c>
      <c r="I99" s="165"/>
    </row>
    <row r="100" spans="1:11" s="164" customFormat="1" ht="14.25" customHeight="1" x14ac:dyDescent="0.2">
      <c r="A100" s="204"/>
      <c r="B100" s="171" t="s">
        <v>409</v>
      </c>
      <c r="C100" s="200">
        <v>68.692449355432785</v>
      </c>
      <c r="D100" s="200">
        <v>0.36832412523020258</v>
      </c>
      <c r="E100" s="200">
        <v>27.440147329650095</v>
      </c>
      <c r="F100" s="200">
        <v>1.4732965009208103</v>
      </c>
      <c r="G100" s="201">
        <v>2.0257826887661143</v>
      </c>
      <c r="I100" s="165"/>
    </row>
    <row r="101" spans="1:11" s="164" customFormat="1" ht="14.25" customHeight="1" x14ac:dyDescent="0.2">
      <c r="A101" s="204"/>
      <c r="B101" s="185"/>
      <c r="C101" s="186"/>
      <c r="D101" s="186"/>
      <c r="E101" s="186"/>
      <c r="F101" s="186"/>
      <c r="G101" s="186"/>
      <c r="I101" s="165"/>
    </row>
    <row r="102" spans="1:11" x14ac:dyDescent="0.2">
      <c r="A102" s="22" t="s">
        <v>862</v>
      </c>
    </row>
    <row r="103" spans="1:11" s="153" customFormat="1" ht="70" x14ac:dyDescent="0.2">
      <c r="A103" s="35"/>
      <c r="B103" s="174"/>
      <c r="C103" s="175" t="s">
        <v>935</v>
      </c>
      <c r="D103" s="175" t="s">
        <v>925</v>
      </c>
      <c r="E103" s="175" t="s">
        <v>926</v>
      </c>
      <c r="F103" s="175" t="s">
        <v>32</v>
      </c>
      <c r="G103" s="175" t="s">
        <v>33</v>
      </c>
      <c r="H103" s="192" t="s">
        <v>0</v>
      </c>
      <c r="I103" s="160"/>
    </row>
    <row r="104" spans="1:11" s="164" customFormat="1" ht="14.25" customHeight="1" x14ac:dyDescent="0.2">
      <c r="A104" s="208"/>
      <c r="B104" s="168" t="s">
        <v>938</v>
      </c>
      <c r="C104" s="162">
        <v>96.800000000000011</v>
      </c>
      <c r="D104" s="162">
        <v>0.1</v>
      </c>
      <c r="E104" s="162">
        <v>1.4</v>
      </c>
      <c r="F104" s="162">
        <v>0.6</v>
      </c>
      <c r="G104" s="162">
        <v>0</v>
      </c>
      <c r="H104" s="163">
        <v>1.1000000000000001</v>
      </c>
      <c r="I104" s="165"/>
    </row>
    <row r="105" spans="1:11" s="164" customFormat="1" ht="14.25" customHeight="1" x14ac:dyDescent="0.2">
      <c r="A105" s="208"/>
      <c r="B105" s="171" t="s">
        <v>939</v>
      </c>
      <c r="C105" s="162">
        <v>30.8</v>
      </c>
      <c r="D105" s="162">
        <v>1.2</v>
      </c>
      <c r="E105" s="162">
        <v>30</v>
      </c>
      <c r="F105" s="162">
        <v>34.5</v>
      </c>
      <c r="G105" s="162">
        <v>2.1</v>
      </c>
      <c r="H105" s="163">
        <v>1.4</v>
      </c>
      <c r="I105" s="165"/>
    </row>
    <row r="106" spans="1:11" s="164" customFormat="1" ht="14.25" customHeight="1" x14ac:dyDescent="0.2">
      <c r="A106" s="204"/>
      <c r="B106" s="173" t="s">
        <v>417</v>
      </c>
      <c r="C106" s="165"/>
      <c r="D106" s="165"/>
      <c r="E106" s="165"/>
      <c r="F106" s="165"/>
      <c r="G106" s="165"/>
      <c r="I106" s="165"/>
    </row>
    <row r="107" spans="1:11" s="164" customFormat="1" ht="14.25" customHeight="1" x14ac:dyDescent="0.2">
      <c r="A107" s="204"/>
      <c r="B107" s="173"/>
      <c r="C107" s="165"/>
      <c r="D107" s="165"/>
      <c r="E107" s="165"/>
      <c r="F107" s="165"/>
      <c r="G107" s="165"/>
      <c r="I107" s="165"/>
    </row>
    <row r="108" spans="1:11" x14ac:dyDescent="0.2">
      <c r="A108" s="22" t="s">
        <v>863</v>
      </c>
    </row>
    <row r="109" spans="1:11" x14ac:dyDescent="0.2">
      <c r="A109" s="22" t="s">
        <v>864</v>
      </c>
    </row>
    <row r="110" spans="1:11" s="153" customFormat="1" ht="57" customHeight="1" x14ac:dyDescent="0.2">
      <c r="A110" s="206"/>
      <c r="B110" s="154"/>
      <c r="C110" s="209" t="s">
        <v>34</v>
      </c>
      <c r="D110" s="151" t="s">
        <v>35</v>
      </c>
      <c r="E110" s="151" t="s">
        <v>36</v>
      </c>
      <c r="F110" s="151" t="s">
        <v>37</v>
      </c>
      <c r="G110" s="151" t="s">
        <v>38</v>
      </c>
      <c r="H110" s="151" t="s">
        <v>39</v>
      </c>
      <c r="I110" s="151" t="s">
        <v>40</v>
      </c>
      <c r="J110" s="237" t="s">
        <v>0</v>
      </c>
      <c r="K110" s="260" t="s">
        <v>299</v>
      </c>
    </row>
    <row r="111" spans="1:11" s="164" customFormat="1" ht="14.25" customHeight="1" x14ac:dyDescent="0.2">
      <c r="A111" s="204"/>
      <c r="B111" s="179" t="s">
        <v>940</v>
      </c>
      <c r="C111" s="191">
        <v>9.6000000000000002E-2</v>
      </c>
      <c r="D111" s="210">
        <v>0.16</v>
      </c>
      <c r="E111" s="210">
        <v>0.38400000000000001</v>
      </c>
      <c r="F111" s="210">
        <v>0.67200000000000004</v>
      </c>
      <c r="G111" s="210">
        <v>78.847999999999999</v>
      </c>
      <c r="H111" s="210">
        <v>16.352</v>
      </c>
      <c r="I111" s="210">
        <v>2.976</v>
      </c>
      <c r="J111" s="182">
        <v>0.51200000000000001</v>
      </c>
      <c r="K111" s="261">
        <v>5.2</v>
      </c>
    </row>
    <row r="112" spans="1:11" s="164" customFormat="1" ht="14.25" customHeight="1" x14ac:dyDescent="0.2">
      <c r="A112" s="204"/>
      <c r="B112" s="179" t="s">
        <v>941</v>
      </c>
      <c r="C112" s="191">
        <v>2.1865238732708612</v>
      </c>
      <c r="D112" s="210">
        <v>5.2655064703257475</v>
      </c>
      <c r="E112" s="210">
        <v>13.877733154841588</v>
      </c>
      <c r="F112" s="210">
        <v>10.887996430165105</v>
      </c>
      <c r="G112" s="210">
        <v>61.668897813476129</v>
      </c>
      <c r="H112" s="210">
        <v>4.6407853636769305</v>
      </c>
      <c r="I112" s="210">
        <v>0.98170459616242745</v>
      </c>
      <c r="J112" s="182">
        <v>0.49085229808121372</v>
      </c>
      <c r="K112" s="261">
        <v>4.4000000000000004</v>
      </c>
    </row>
    <row r="113" spans="1:14" s="164" customFormat="1" ht="14.25" customHeight="1" x14ac:dyDescent="0.2">
      <c r="A113" s="204"/>
      <c r="B113" s="173"/>
      <c r="C113" s="165"/>
      <c r="D113" s="165"/>
      <c r="E113" s="165"/>
      <c r="F113" s="165"/>
      <c r="G113" s="165"/>
      <c r="I113" s="165"/>
    </row>
    <row r="114" spans="1:14" x14ac:dyDescent="0.2">
      <c r="A114" s="22" t="s">
        <v>865</v>
      </c>
    </row>
    <row r="115" spans="1:14" x14ac:dyDescent="0.2">
      <c r="A115" s="22" t="s">
        <v>864</v>
      </c>
    </row>
    <row r="116" spans="1:14" s="153" customFormat="1" ht="57" customHeight="1" x14ac:dyDescent="0.2">
      <c r="A116" s="206"/>
      <c r="B116" s="154"/>
      <c r="C116" s="151" t="s">
        <v>418</v>
      </c>
      <c r="D116" s="151" t="s">
        <v>34</v>
      </c>
      <c r="E116" s="151" t="s">
        <v>35</v>
      </c>
      <c r="F116" s="151" t="s">
        <v>36</v>
      </c>
      <c r="G116" s="151" t="s">
        <v>37</v>
      </c>
      <c r="H116" s="151" t="s">
        <v>38</v>
      </c>
      <c r="I116" s="151" t="s">
        <v>39</v>
      </c>
      <c r="J116" s="151" t="s">
        <v>40</v>
      </c>
      <c r="K116" s="237" t="s">
        <v>0</v>
      </c>
      <c r="L116" s="260" t="s">
        <v>299</v>
      </c>
    </row>
    <row r="117" spans="1:14" s="164" customFormat="1" ht="14.25" customHeight="1" x14ac:dyDescent="0.2">
      <c r="A117" s="204"/>
      <c r="B117" s="211" t="s">
        <v>940</v>
      </c>
      <c r="C117" s="212">
        <v>45.856000000000002</v>
      </c>
      <c r="D117" s="212">
        <v>11.167999999999999</v>
      </c>
      <c r="E117" s="212">
        <v>9.2799999999999994</v>
      </c>
      <c r="F117" s="212">
        <v>7.9039999999999999</v>
      </c>
      <c r="G117" s="213">
        <v>6.88</v>
      </c>
      <c r="H117" s="212">
        <v>10.72</v>
      </c>
      <c r="I117" s="212">
        <v>1.8239999999999998</v>
      </c>
      <c r="J117" s="213">
        <v>0.83199999999999996</v>
      </c>
      <c r="K117" s="266">
        <v>5.5359999999999996</v>
      </c>
      <c r="L117" s="261">
        <v>1.6</v>
      </c>
    </row>
    <row r="118" spans="1:14" s="164" customFormat="1" ht="14.25" customHeight="1" x14ac:dyDescent="0.2">
      <c r="A118" s="204"/>
      <c r="B118" s="214" t="s">
        <v>941</v>
      </c>
      <c r="C118" s="157">
        <v>48.014279339580547</v>
      </c>
      <c r="D118" s="157">
        <v>6.6041945560017838</v>
      </c>
      <c r="E118" s="157">
        <v>8.8799643016510483</v>
      </c>
      <c r="F118" s="157">
        <v>8.6122266845158411</v>
      </c>
      <c r="G118" s="215">
        <v>6.7826863007585905</v>
      </c>
      <c r="H118" s="157">
        <v>11.289602855867917</v>
      </c>
      <c r="I118" s="157">
        <v>0.84783578759482381</v>
      </c>
      <c r="J118" s="215">
        <v>0.40160642570281119</v>
      </c>
      <c r="K118" s="259">
        <v>8.5676037483266398</v>
      </c>
      <c r="L118" s="261">
        <v>1.6</v>
      </c>
    </row>
    <row r="119" spans="1:14" s="164" customFormat="1" ht="14.25" customHeight="1" x14ac:dyDescent="0.2">
      <c r="A119" s="204"/>
      <c r="B119" s="173"/>
      <c r="C119" s="165"/>
      <c r="D119" s="165"/>
      <c r="E119" s="165"/>
      <c r="F119" s="165"/>
      <c r="G119" s="165"/>
      <c r="I119" s="165"/>
    </row>
    <row r="120" spans="1:14" x14ac:dyDescent="0.2">
      <c r="A120" s="22" t="s">
        <v>866</v>
      </c>
    </row>
    <row r="121" spans="1:14" x14ac:dyDescent="0.2">
      <c r="A121" s="22" t="s">
        <v>864</v>
      </c>
    </row>
    <row r="122" spans="1:14" s="153" customFormat="1" ht="57" customHeight="1" x14ac:dyDescent="0.2">
      <c r="B122" s="154"/>
      <c r="C122" s="151" t="s">
        <v>41</v>
      </c>
      <c r="D122" s="151" t="s">
        <v>42</v>
      </c>
      <c r="E122" s="151" t="s">
        <v>43</v>
      </c>
      <c r="F122" s="151" t="s">
        <v>44</v>
      </c>
      <c r="G122" s="151" t="s">
        <v>45</v>
      </c>
      <c r="H122" s="151" t="s">
        <v>46</v>
      </c>
      <c r="I122" s="151" t="s">
        <v>47</v>
      </c>
      <c r="J122" s="151" t="s">
        <v>48</v>
      </c>
      <c r="K122" s="151" t="s">
        <v>49</v>
      </c>
      <c r="L122" s="237" t="s">
        <v>0</v>
      </c>
      <c r="M122" s="260" t="s">
        <v>296</v>
      </c>
    </row>
    <row r="123" spans="1:14" s="164" customFormat="1" ht="14.25" customHeight="1" x14ac:dyDescent="0.2">
      <c r="A123" s="204"/>
      <c r="B123" s="156" t="s">
        <v>940</v>
      </c>
      <c r="C123" s="157">
        <v>0.38400000000000001</v>
      </c>
      <c r="D123" s="157">
        <v>6.4000000000000001E-2</v>
      </c>
      <c r="E123" s="157">
        <v>3.2000000000000001E-2</v>
      </c>
      <c r="F123" s="157">
        <v>0.25600000000000001</v>
      </c>
      <c r="G123" s="157">
        <v>0.83199999999999996</v>
      </c>
      <c r="H123" s="157">
        <v>1.7919999999999998</v>
      </c>
      <c r="I123" s="157">
        <v>20.128</v>
      </c>
      <c r="J123" s="157">
        <v>18.815999999999999</v>
      </c>
      <c r="K123" s="157">
        <v>53.92</v>
      </c>
      <c r="L123" s="259">
        <v>3.7760000000000002</v>
      </c>
      <c r="M123" s="261">
        <v>9.9</v>
      </c>
    </row>
    <row r="124" spans="1:14" s="164" customFormat="1" ht="14.25" customHeight="1" x14ac:dyDescent="0.2">
      <c r="A124" s="204"/>
      <c r="B124" s="156" t="s">
        <v>941</v>
      </c>
      <c r="C124" s="157">
        <v>1.1601963409192326</v>
      </c>
      <c r="D124" s="157">
        <v>3.2574743418116912</v>
      </c>
      <c r="E124" s="157">
        <v>8.9245872378402495</v>
      </c>
      <c r="F124" s="157">
        <v>10.174029451137885</v>
      </c>
      <c r="G124" s="157">
        <v>9.9955377063810804</v>
      </c>
      <c r="H124" s="157">
        <v>10.441767068273093</v>
      </c>
      <c r="I124" s="157">
        <v>27.710843373493976</v>
      </c>
      <c r="J124" s="157">
        <v>15.885765283355644</v>
      </c>
      <c r="K124" s="157">
        <v>9.5493083444890665</v>
      </c>
      <c r="L124" s="259">
        <v>2.900490852298081</v>
      </c>
      <c r="M124" s="261">
        <v>7.2</v>
      </c>
    </row>
    <row r="125" spans="1:14" ht="14.4" customHeight="1" x14ac:dyDescent="0.2">
      <c r="A125" s="21"/>
      <c r="B125" s="185"/>
      <c r="C125" s="186"/>
      <c r="D125" s="186"/>
      <c r="E125" s="186"/>
      <c r="F125" s="186"/>
      <c r="G125" s="186"/>
      <c r="H125" s="186"/>
    </row>
    <row r="126" spans="1:14" x14ac:dyDescent="0.2">
      <c r="A126" s="22" t="s">
        <v>867</v>
      </c>
    </row>
    <row r="127" spans="1:14" x14ac:dyDescent="0.2">
      <c r="A127" s="22" t="s">
        <v>864</v>
      </c>
    </row>
    <row r="128" spans="1:14" s="153" customFormat="1" ht="57" customHeight="1" x14ac:dyDescent="0.2">
      <c r="B128" s="154"/>
      <c r="C128" s="151" t="s">
        <v>50</v>
      </c>
      <c r="D128" s="151" t="s">
        <v>51</v>
      </c>
      <c r="E128" s="151" t="s">
        <v>52</v>
      </c>
      <c r="F128" s="151" t="s">
        <v>53</v>
      </c>
      <c r="G128" s="151" t="s">
        <v>54</v>
      </c>
      <c r="H128" s="151" t="s">
        <v>55</v>
      </c>
      <c r="I128" s="151" t="s">
        <v>56</v>
      </c>
      <c r="J128" s="151" t="s">
        <v>57</v>
      </c>
      <c r="K128" s="151" t="s">
        <v>58</v>
      </c>
      <c r="L128" s="216" t="s">
        <v>59</v>
      </c>
      <c r="M128" s="237" t="s">
        <v>0</v>
      </c>
      <c r="N128" s="260" t="s">
        <v>296</v>
      </c>
    </row>
    <row r="129" spans="1:14" s="164" customFormat="1" ht="14.25" customHeight="1" x14ac:dyDescent="0.2">
      <c r="A129" s="204"/>
      <c r="B129" s="156" t="s">
        <v>940</v>
      </c>
      <c r="C129" s="162">
        <v>1.6</v>
      </c>
      <c r="D129" s="162">
        <v>1.472</v>
      </c>
      <c r="E129" s="162">
        <v>17.535999999999998</v>
      </c>
      <c r="F129" s="162">
        <v>16.672000000000001</v>
      </c>
      <c r="G129" s="162">
        <v>22.911999999999999</v>
      </c>
      <c r="H129" s="162">
        <v>8.4160000000000004</v>
      </c>
      <c r="I129" s="162">
        <v>13.791999999999998</v>
      </c>
      <c r="J129" s="162">
        <v>6.2080000000000002</v>
      </c>
      <c r="K129" s="162">
        <v>4.9279999999999999</v>
      </c>
      <c r="L129" s="217">
        <v>2.56</v>
      </c>
      <c r="M129" s="259">
        <v>3.9039999999999999</v>
      </c>
      <c r="N129" s="261">
        <v>51.8</v>
      </c>
    </row>
    <row r="130" spans="1:14" s="164" customFormat="1" ht="14.25" customHeight="1" x14ac:dyDescent="0.2">
      <c r="A130" s="204"/>
      <c r="B130" s="156" t="s">
        <v>941</v>
      </c>
      <c r="C130" s="157">
        <v>37.706381079875058</v>
      </c>
      <c r="D130" s="157">
        <v>8.3444890673806338</v>
      </c>
      <c r="E130" s="157">
        <v>24.185631414547075</v>
      </c>
      <c r="F130" s="157">
        <v>14.770191878625614</v>
      </c>
      <c r="G130" s="157">
        <v>6.7380633645693884</v>
      </c>
      <c r="H130" s="157">
        <v>1.9187862561356537</v>
      </c>
      <c r="I130" s="157">
        <v>1.8295403837572513</v>
      </c>
      <c r="J130" s="157">
        <v>0.66934404283801874</v>
      </c>
      <c r="K130" s="157">
        <v>0.40160642570281119</v>
      </c>
      <c r="L130" s="215">
        <v>0.2677376171352075</v>
      </c>
      <c r="M130" s="259">
        <v>3.1682284694332887</v>
      </c>
      <c r="N130" s="261">
        <v>33.200000000000003</v>
      </c>
    </row>
    <row r="132" spans="1:14" x14ac:dyDescent="0.2">
      <c r="A132" s="22" t="s">
        <v>868</v>
      </c>
    </row>
    <row r="133" spans="1:14" x14ac:dyDescent="0.2">
      <c r="A133" s="22" t="s">
        <v>864</v>
      </c>
    </row>
    <row r="134" spans="1:14" s="153" customFormat="1" ht="57" customHeight="1" x14ac:dyDescent="0.2">
      <c r="B134" s="154"/>
      <c r="C134" s="151" t="s">
        <v>60</v>
      </c>
      <c r="D134" s="151" t="s">
        <v>61</v>
      </c>
      <c r="E134" s="151" t="s">
        <v>62</v>
      </c>
      <c r="F134" s="151" t="s">
        <v>63</v>
      </c>
      <c r="G134" s="237" t="s">
        <v>0</v>
      </c>
      <c r="H134" s="260" t="s">
        <v>419</v>
      </c>
    </row>
    <row r="135" spans="1:14" s="164" customFormat="1" ht="14.25" customHeight="1" x14ac:dyDescent="0.2">
      <c r="A135" s="204"/>
      <c r="B135" s="156" t="s">
        <v>942</v>
      </c>
      <c r="C135" s="157">
        <v>0.35200000000000004</v>
      </c>
      <c r="D135" s="157">
        <v>0.8</v>
      </c>
      <c r="E135" s="157">
        <v>2.1760000000000002</v>
      </c>
      <c r="F135" s="157">
        <v>92.768000000000001</v>
      </c>
      <c r="G135" s="259">
        <v>3.9039999999999999</v>
      </c>
      <c r="H135" s="261">
        <v>207.18548118548119</v>
      </c>
      <c r="J135" s="165"/>
      <c r="K135" s="165"/>
      <c r="L135" s="165"/>
    </row>
    <row r="136" spans="1:14" s="164" customFormat="1" ht="14.25" customHeight="1" x14ac:dyDescent="0.2">
      <c r="A136" s="204"/>
      <c r="B136" s="156" t="s">
        <v>943</v>
      </c>
      <c r="C136" s="157">
        <v>7.2735385988398029</v>
      </c>
      <c r="D136" s="157">
        <v>26.282909415439537</v>
      </c>
      <c r="E136" s="157">
        <v>13.386880856760374</v>
      </c>
      <c r="F136" s="157">
        <v>49.888442659527001</v>
      </c>
      <c r="G136" s="259">
        <v>3.1682284694332887</v>
      </c>
      <c r="H136" s="261">
        <v>132.83179723502303</v>
      </c>
      <c r="J136" s="165"/>
      <c r="K136" s="165"/>
      <c r="L136" s="165"/>
    </row>
    <row r="138" spans="1:14" x14ac:dyDescent="0.2">
      <c r="A138" s="22" t="s">
        <v>869</v>
      </c>
    </row>
    <row r="139" spans="1:14" x14ac:dyDescent="0.2">
      <c r="A139" s="22" t="s">
        <v>864</v>
      </c>
    </row>
    <row r="140" spans="1:14" s="153" customFormat="1" ht="57" customHeight="1" x14ac:dyDescent="0.2">
      <c r="B140" s="174"/>
      <c r="C140" s="175" t="s">
        <v>60</v>
      </c>
      <c r="D140" s="175" t="s">
        <v>61</v>
      </c>
      <c r="E140" s="175" t="s">
        <v>62</v>
      </c>
      <c r="F140" s="175" t="s">
        <v>63</v>
      </c>
      <c r="G140" s="267" t="s">
        <v>0</v>
      </c>
      <c r="H140" s="260" t="s">
        <v>419</v>
      </c>
    </row>
    <row r="141" spans="1:14" s="164" customFormat="1" ht="14.25" customHeight="1" x14ac:dyDescent="0.2">
      <c r="A141" s="204"/>
      <c r="B141" s="168" t="s">
        <v>944</v>
      </c>
      <c r="C141" s="169">
        <v>0.2400384061449832</v>
      </c>
      <c r="D141" s="169">
        <v>0.52808449351896303</v>
      </c>
      <c r="E141" s="169">
        <v>2.0643302928468552</v>
      </c>
      <c r="F141" s="169">
        <v>93.37493999039846</v>
      </c>
      <c r="G141" s="268">
        <v>3.7926068170907343</v>
      </c>
      <c r="H141" s="270">
        <v>208.91117764471059</v>
      </c>
    </row>
    <row r="142" spans="1:14" s="164" customFormat="1" ht="14.25" customHeight="1" x14ac:dyDescent="0.2">
      <c r="A142" s="204"/>
      <c r="B142" s="171" t="s">
        <v>945</v>
      </c>
      <c r="C142" s="218">
        <v>7.3419442556084293</v>
      </c>
      <c r="D142" s="218">
        <v>23.52141400407886</v>
      </c>
      <c r="E142" s="218">
        <v>13.936097892590075</v>
      </c>
      <c r="F142" s="218">
        <v>51.869476546566965</v>
      </c>
      <c r="G142" s="269">
        <v>3.331067301155676</v>
      </c>
      <c r="H142" s="271">
        <v>135.34880450070324</v>
      </c>
    </row>
    <row r="143" spans="1:14" ht="14.4" customHeight="1" x14ac:dyDescent="0.2">
      <c r="A143" s="21"/>
      <c r="B143" s="185"/>
      <c r="C143" s="186"/>
      <c r="D143" s="186"/>
      <c r="E143" s="186"/>
      <c r="F143" s="186"/>
      <c r="G143" s="186"/>
      <c r="H143" s="186"/>
    </row>
    <row r="144" spans="1:14" x14ac:dyDescent="0.2">
      <c r="A144" s="22" t="s">
        <v>870</v>
      </c>
    </row>
    <row r="145" spans="1:12" x14ac:dyDescent="0.2">
      <c r="A145" s="22" t="s">
        <v>871</v>
      </c>
    </row>
    <row r="146" spans="1:12" s="153" customFormat="1" ht="57" customHeight="1" x14ac:dyDescent="0.2">
      <c r="B146" s="154"/>
      <c r="C146" s="151" t="s">
        <v>64</v>
      </c>
      <c r="D146" s="216" t="s">
        <v>65</v>
      </c>
      <c r="E146" s="216" t="s">
        <v>66</v>
      </c>
      <c r="F146" s="216" t="s">
        <v>67</v>
      </c>
      <c r="G146" s="216" t="s">
        <v>68</v>
      </c>
      <c r="H146" s="216" t="s">
        <v>69</v>
      </c>
      <c r="I146" s="216" t="s">
        <v>70</v>
      </c>
      <c r="J146" s="216" t="s">
        <v>71</v>
      </c>
      <c r="K146" s="216" t="s">
        <v>72</v>
      </c>
      <c r="L146" s="152" t="s">
        <v>0</v>
      </c>
    </row>
    <row r="147" spans="1:12" s="164" customFormat="1" ht="14.25" customHeight="1" x14ac:dyDescent="0.2">
      <c r="A147" s="155"/>
      <c r="B147" s="179" t="s">
        <v>420</v>
      </c>
      <c r="C147" s="191">
        <v>2.3679999999999999</v>
      </c>
      <c r="D147" s="181">
        <v>9.5359999999999996</v>
      </c>
      <c r="E147" s="181">
        <v>23.456</v>
      </c>
      <c r="F147" s="181">
        <v>25.472000000000001</v>
      </c>
      <c r="G147" s="181">
        <v>10.72</v>
      </c>
      <c r="H147" s="181">
        <v>3.0720000000000001</v>
      </c>
      <c r="I147" s="181">
        <v>1.056</v>
      </c>
      <c r="J147" s="181">
        <v>1.8239999999999998</v>
      </c>
      <c r="K147" s="181">
        <v>9.6000000000000002E-2</v>
      </c>
      <c r="L147" s="184">
        <v>22.400000000000002</v>
      </c>
    </row>
    <row r="148" spans="1:12" s="164" customFormat="1" ht="14.25" customHeight="1" x14ac:dyDescent="0.2">
      <c r="A148" s="155"/>
      <c r="B148" s="179" t="s">
        <v>421</v>
      </c>
      <c r="C148" s="191">
        <v>0.58009817045961631</v>
      </c>
      <c r="D148" s="181">
        <v>2.14190093708166</v>
      </c>
      <c r="E148" s="181">
        <v>15.439535921463632</v>
      </c>
      <c r="F148" s="181">
        <v>37.840249888442663</v>
      </c>
      <c r="G148" s="181">
        <v>12.49442213297635</v>
      </c>
      <c r="H148" s="181">
        <v>2.4096385542168677</v>
      </c>
      <c r="I148" s="182">
        <v>0.44622936189201251</v>
      </c>
      <c r="J148" s="181">
        <v>1.2494422132976351</v>
      </c>
      <c r="K148" s="181">
        <v>0.2677376171352075</v>
      </c>
      <c r="L148" s="184">
        <v>27.130745203034362</v>
      </c>
    </row>
    <row r="150" spans="1:12" x14ac:dyDescent="0.2">
      <c r="A150" s="22" t="s">
        <v>872</v>
      </c>
    </row>
    <row r="151" spans="1:12" x14ac:dyDescent="0.2">
      <c r="A151" s="22" t="s">
        <v>871</v>
      </c>
    </row>
    <row r="152" spans="1:12" s="153" customFormat="1" ht="57" customHeight="1" x14ac:dyDescent="0.2">
      <c r="B152" s="154"/>
      <c r="C152" s="209" t="s">
        <v>73</v>
      </c>
      <c r="D152" s="151" t="s">
        <v>74</v>
      </c>
      <c r="E152" s="151" t="s">
        <v>75</v>
      </c>
      <c r="F152" s="151" t="s">
        <v>76</v>
      </c>
      <c r="G152" s="151" t="s">
        <v>77</v>
      </c>
      <c r="H152" s="151" t="s">
        <v>78</v>
      </c>
      <c r="I152" s="151" t="s">
        <v>79</v>
      </c>
      <c r="J152" s="151" t="s">
        <v>80</v>
      </c>
      <c r="K152" s="151" t="s">
        <v>81</v>
      </c>
      <c r="L152" s="152" t="s">
        <v>0</v>
      </c>
    </row>
    <row r="153" spans="1:12" s="164" customFormat="1" ht="14.25" customHeight="1" x14ac:dyDescent="0.2">
      <c r="A153" s="155"/>
      <c r="B153" s="179" t="s">
        <v>420</v>
      </c>
      <c r="C153" s="191">
        <v>1.3759999999999999</v>
      </c>
      <c r="D153" s="210">
        <v>2.048</v>
      </c>
      <c r="E153" s="210">
        <v>7.008</v>
      </c>
      <c r="F153" s="210">
        <v>12.416</v>
      </c>
      <c r="G153" s="210">
        <v>15.712000000000002</v>
      </c>
      <c r="H153" s="210">
        <v>14.016</v>
      </c>
      <c r="I153" s="210">
        <v>9.2160000000000011</v>
      </c>
      <c r="J153" s="210">
        <v>4.8319999999999999</v>
      </c>
      <c r="K153" s="210">
        <v>1.984</v>
      </c>
      <c r="L153" s="184">
        <v>31.391999999999996</v>
      </c>
    </row>
    <row r="154" spans="1:12" s="164" customFormat="1" ht="14.25" customHeight="1" x14ac:dyDescent="0.2">
      <c r="A154" s="155"/>
      <c r="B154" s="179" t="s">
        <v>421</v>
      </c>
      <c r="C154" s="191">
        <v>21.508255243195002</v>
      </c>
      <c r="D154" s="210">
        <v>12.315930388219545</v>
      </c>
      <c r="E154" s="210">
        <v>21.954484605087014</v>
      </c>
      <c r="F154" s="210">
        <v>9.281570727353861</v>
      </c>
      <c r="G154" s="210">
        <v>3.3913431503792952</v>
      </c>
      <c r="H154" s="210">
        <v>0.84783578759482381</v>
      </c>
      <c r="I154" s="210">
        <v>0.31236055332440876</v>
      </c>
      <c r="J154" s="210">
        <v>0.17849174475680499</v>
      </c>
      <c r="K154" s="210">
        <v>0</v>
      </c>
      <c r="L154" s="184">
        <v>30.209727800089247</v>
      </c>
    </row>
    <row r="155" spans="1:12" ht="14.4" customHeight="1" x14ac:dyDescent="0.2">
      <c r="A155" s="21"/>
      <c r="B155" s="185"/>
      <c r="C155" s="186"/>
      <c r="D155" s="186"/>
      <c r="E155" s="186"/>
      <c r="F155" s="186"/>
      <c r="G155" s="186"/>
      <c r="H155" s="186"/>
    </row>
    <row r="156" spans="1:12" x14ac:dyDescent="0.2">
      <c r="A156" s="22" t="s">
        <v>873</v>
      </c>
    </row>
    <row r="157" spans="1:12" x14ac:dyDescent="0.2">
      <c r="A157" s="22" t="s">
        <v>874</v>
      </c>
    </row>
    <row r="158" spans="1:12" s="153" customFormat="1" ht="57" customHeight="1" x14ac:dyDescent="0.2">
      <c r="B158" s="154"/>
      <c r="C158" s="209" t="s">
        <v>64</v>
      </c>
      <c r="D158" s="216" t="s">
        <v>65</v>
      </c>
      <c r="E158" s="216" t="s">
        <v>66</v>
      </c>
      <c r="F158" s="216" t="s">
        <v>67</v>
      </c>
      <c r="G158" s="151" t="s">
        <v>68</v>
      </c>
      <c r="H158" s="151" t="s">
        <v>69</v>
      </c>
      <c r="I158" s="216" t="s">
        <v>70</v>
      </c>
      <c r="J158" s="151" t="s">
        <v>71</v>
      </c>
      <c r="K158" s="216" t="s">
        <v>72</v>
      </c>
      <c r="L158" s="152" t="s">
        <v>0</v>
      </c>
    </row>
    <row r="159" spans="1:12" s="164" customFormat="1" ht="14.25" customHeight="1" x14ac:dyDescent="0.2">
      <c r="A159" s="155"/>
      <c r="B159" s="179" t="s">
        <v>422</v>
      </c>
      <c r="C159" s="191">
        <v>0.65616797900262469</v>
      </c>
      <c r="D159" s="181">
        <v>1.0498687664041995</v>
      </c>
      <c r="E159" s="181">
        <v>2.7559055118110236</v>
      </c>
      <c r="F159" s="181">
        <v>27.690288713910761</v>
      </c>
      <c r="G159" s="181">
        <v>44.422572178477694</v>
      </c>
      <c r="H159" s="181">
        <v>9.1207349081364821</v>
      </c>
      <c r="I159" s="181">
        <v>1.3779527559055118</v>
      </c>
      <c r="J159" s="210">
        <v>0.78740157480314954</v>
      </c>
      <c r="K159" s="181">
        <v>0.32808398950131235</v>
      </c>
      <c r="L159" s="184">
        <v>11.811023622047244</v>
      </c>
    </row>
    <row r="160" spans="1:12" s="164" customFormat="1" ht="14.25" customHeight="1" x14ac:dyDescent="0.2">
      <c r="A160" s="155"/>
      <c r="B160" s="179" t="s">
        <v>423</v>
      </c>
      <c r="C160" s="191">
        <v>0.41067761806981523</v>
      </c>
      <c r="D160" s="181">
        <v>0.61601642710472282</v>
      </c>
      <c r="E160" s="181">
        <v>2.8747433264887063</v>
      </c>
      <c r="F160" s="181">
        <v>24.435318275154007</v>
      </c>
      <c r="G160" s="181">
        <v>45.17453798767967</v>
      </c>
      <c r="H160" s="181">
        <v>11.909650924024641</v>
      </c>
      <c r="I160" s="181">
        <v>0.82135523613963046</v>
      </c>
      <c r="J160" s="210">
        <v>1.3347022587268993</v>
      </c>
      <c r="K160" s="181">
        <v>1.0266940451745379</v>
      </c>
      <c r="L160" s="184">
        <v>11.396303901437371</v>
      </c>
    </row>
    <row r="162" spans="1:12" x14ac:dyDescent="0.2">
      <c r="A162" s="22" t="s">
        <v>875</v>
      </c>
    </row>
    <row r="163" spans="1:12" x14ac:dyDescent="0.2">
      <c r="A163" s="22" t="s">
        <v>874</v>
      </c>
    </row>
    <row r="164" spans="1:12" s="153" customFormat="1" ht="57" customHeight="1" x14ac:dyDescent="0.2">
      <c r="B164" s="154"/>
      <c r="C164" s="151" t="s">
        <v>64</v>
      </c>
      <c r="D164" s="151" t="s">
        <v>65</v>
      </c>
      <c r="E164" s="151" t="s">
        <v>66</v>
      </c>
      <c r="F164" s="151" t="s">
        <v>67</v>
      </c>
      <c r="G164" s="151" t="s">
        <v>68</v>
      </c>
      <c r="H164" s="151" t="s">
        <v>69</v>
      </c>
      <c r="I164" s="151" t="s">
        <v>70</v>
      </c>
      <c r="J164" s="151" t="s">
        <v>71</v>
      </c>
      <c r="K164" s="151" t="s">
        <v>72</v>
      </c>
      <c r="L164" s="152" t="s">
        <v>0</v>
      </c>
    </row>
    <row r="165" spans="1:12" s="164" customFormat="1" ht="14.25" customHeight="1" x14ac:dyDescent="0.2">
      <c r="A165" s="155"/>
      <c r="B165" s="156" t="s">
        <v>422</v>
      </c>
      <c r="C165" s="157">
        <v>2.690288713910761</v>
      </c>
      <c r="D165" s="157">
        <v>11.811023622047244</v>
      </c>
      <c r="E165" s="157">
        <v>23.4251968503937</v>
      </c>
      <c r="F165" s="157">
        <v>18.30708661417323</v>
      </c>
      <c r="G165" s="157">
        <v>12.204724409448819</v>
      </c>
      <c r="H165" s="157">
        <v>5.7086614173228352</v>
      </c>
      <c r="I165" s="157">
        <v>4.5931758530183728</v>
      </c>
      <c r="J165" s="157">
        <v>1.6404199475065617</v>
      </c>
      <c r="K165" s="157">
        <v>1.4435695538057742</v>
      </c>
      <c r="L165" s="158">
        <v>18.175853018372703</v>
      </c>
    </row>
    <row r="166" spans="1:12" s="164" customFormat="1" ht="14.25" customHeight="1" x14ac:dyDescent="0.2">
      <c r="A166" s="155"/>
      <c r="B166" s="156" t="s">
        <v>423</v>
      </c>
      <c r="C166" s="157">
        <v>24.33264887063655</v>
      </c>
      <c r="D166" s="157">
        <v>25.154004106776178</v>
      </c>
      <c r="E166" s="157">
        <v>21.355236139630389</v>
      </c>
      <c r="F166" s="157">
        <v>7.0841889117043113</v>
      </c>
      <c r="G166" s="157">
        <v>3.1827515400410675</v>
      </c>
      <c r="H166" s="157">
        <v>1.3347022587268993</v>
      </c>
      <c r="I166" s="157">
        <v>0.82135523613963046</v>
      </c>
      <c r="J166" s="157">
        <v>0.41067761806981523</v>
      </c>
      <c r="K166" s="157">
        <v>1.1293634496919918</v>
      </c>
      <c r="L166" s="158">
        <v>15.195071868583163</v>
      </c>
    </row>
    <row r="167" spans="1:12" ht="14.4" customHeight="1" x14ac:dyDescent="0.2">
      <c r="A167" s="21"/>
      <c r="B167" s="185"/>
      <c r="C167" s="186"/>
      <c r="D167" s="186"/>
      <c r="E167" s="186"/>
      <c r="F167" s="186"/>
      <c r="G167" s="186"/>
      <c r="H167" s="186"/>
    </row>
    <row r="168" spans="1:12" ht="13.75" customHeight="1" x14ac:dyDescent="0.2">
      <c r="A168" s="22" t="s">
        <v>322</v>
      </c>
      <c r="B168" s="173"/>
      <c r="C168" s="186"/>
      <c r="D168" s="186"/>
      <c r="E168" s="186"/>
      <c r="F168" s="186"/>
      <c r="G168" s="186"/>
    </row>
    <row r="169" spans="1:12" ht="13.75" customHeight="1" x14ac:dyDescent="0.2">
      <c r="A169" s="22" t="s">
        <v>279</v>
      </c>
      <c r="B169" s="173"/>
      <c r="C169" s="186"/>
      <c r="D169" s="186"/>
      <c r="E169" s="186"/>
      <c r="F169" s="186"/>
      <c r="G169" s="186"/>
    </row>
    <row r="170" spans="1:12" s="153" customFormat="1" ht="112" x14ac:dyDescent="0.2">
      <c r="A170" s="204"/>
      <c r="B170" s="174"/>
      <c r="C170" s="175" t="s">
        <v>300</v>
      </c>
      <c r="D170" s="175" t="s">
        <v>301</v>
      </c>
      <c r="E170" s="175" t="s">
        <v>302</v>
      </c>
      <c r="F170" s="175" t="s">
        <v>303</v>
      </c>
      <c r="G170" s="192" t="s">
        <v>0</v>
      </c>
    </row>
    <row r="171" spans="1:12" s="164" customFormat="1" ht="14.25" customHeight="1" x14ac:dyDescent="0.2">
      <c r="A171" s="204"/>
      <c r="B171" s="193" t="s">
        <v>942</v>
      </c>
      <c r="C171" s="162">
        <v>88.352000000000004</v>
      </c>
      <c r="D171" s="162">
        <v>5.5679999999999996</v>
      </c>
      <c r="E171" s="162">
        <v>1.8560000000000001</v>
      </c>
      <c r="F171" s="162">
        <v>0.76800000000000002</v>
      </c>
      <c r="G171" s="163">
        <v>3.456</v>
      </c>
    </row>
    <row r="172" spans="1:12" s="164" customFormat="1" ht="14.25" customHeight="1" x14ac:dyDescent="0.2">
      <c r="A172" s="204"/>
      <c r="B172" s="193" t="s">
        <v>943</v>
      </c>
      <c r="C172" s="162">
        <v>74.431057563587686</v>
      </c>
      <c r="D172" s="162">
        <v>8.5229808121374386</v>
      </c>
      <c r="E172" s="162">
        <v>13.253012048192772</v>
      </c>
      <c r="F172" s="162">
        <v>1.651048639000446</v>
      </c>
      <c r="G172" s="163">
        <v>2.14190093708166</v>
      </c>
    </row>
    <row r="173" spans="1:12" ht="14.4" customHeight="1" x14ac:dyDescent="0.2">
      <c r="A173" s="21"/>
      <c r="B173" s="185"/>
      <c r="C173" s="186"/>
      <c r="D173" s="186"/>
      <c r="E173" s="186"/>
      <c r="F173" s="186"/>
      <c r="G173" s="186"/>
      <c r="H173" s="186"/>
    </row>
    <row r="174" spans="1:12" x14ac:dyDescent="0.2">
      <c r="A174" s="22" t="s">
        <v>323</v>
      </c>
    </row>
    <row r="175" spans="1:12" x14ac:dyDescent="0.2">
      <c r="A175" s="22" t="s">
        <v>876</v>
      </c>
    </row>
    <row r="176" spans="1:12" s="153" customFormat="1" ht="112" x14ac:dyDescent="0.2">
      <c r="B176" s="174"/>
      <c r="C176" s="175" t="s">
        <v>304</v>
      </c>
      <c r="D176" s="175" t="s">
        <v>305</v>
      </c>
      <c r="E176" s="175" t="s">
        <v>306</v>
      </c>
      <c r="F176" s="192" t="s">
        <v>0</v>
      </c>
    </row>
    <row r="177" spans="1:14" s="164" customFormat="1" ht="14.25" customHeight="1" x14ac:dyDescent="0.2">
      <c r="A177" s="204"/>
      <c r="B177" s="193" t="s">
        <v>946</v>
      </c>
      <c r="C177" s="162">
        <v>21.739130434782609</v>
      </c>
      <c r="D177" s="162">
        <v>8.695652173913043</v>
      </c>
      <c r="E177" s="162">
        <v>60.869565217391312</v>
      </c>
      <c r="F177" s="163">
        <v>8.695652173913043</v>
      </c>
    </row>
    <row r="178" spans="1:14" s="164" customFormat="1" ht="14.25" customHeight="1" x14ac:dyDescent="0.2">
      <c r="A178" s="204"/>
      <c r="B178" s="193" t="s">
        <v>947</v>
      </c>
      <c r="C178" s="162">
        <v>38.821138211382113</v>
      </c>
      <c r="D178" s="162">
        <v>35.467479674796749</v>
      </c>
      <c r="E178" s="162">
        <v>21.443089430894307</v>
      </c>
      <c r="F178" s="163">
        <v>4.2682926829268295</v>
      </c>
    </row>
    <row r="179" spans="1:14" ht="14.4" customHeight="1" x14ac:dyDescent="0.2">
      <c r="A179" s="21"/>
      <c r="B179" s="185"/>
      <c r="C179" s="186"/>
      <c r="D179" s="186"/>
      <c r="E179" s="186"/>
      <c r="F179" s="186"/>
      <c r="G179" s="186"/>
      <c r="H179" s="186"/>
    </row>
    <row r="180" spans="1:14" x14ac:dyDescent="0.2">
      <c r="A180" s="22" t="s">
        <v>877</v>
      </c>
    </row>
    <row r="181" spans="1:14" x14ac:dyDescent="0.2">
      <c r="A181" s="22" t="s">
        <v>878</v>
      </c>
    </row>
    <row r="182" spans="1:14" s="153" customFormat="1" ht="57" customHeight="1" x14ac:dyDescent="0.2">
      <c r="B182" s="154"/>
      <c r="C182" s="151" t="s">
        <v>82</v>
      </c>
      <c r="D182" s="151" t="s">
        <v>83</v>
      </c>
      <c r="E182" s="151" t="s">
        <v>84</v>
      </c>
      <c r="F182" s="151" t="s">
        <v>85</v>
      </c>
      <c r="G182" s="151" t="s">
        <v>86</v>
      </c>
      <c r="H182" s="151" t="s">
        <v>87</v>
      </c>
      <c r="I182" s="151" t="s">
        <v>88</v>
      </c>
      <c r="J182" s="151" t="s">
        <v>89</v>
      </c>
      <c r="K182" s="151" t="s">
        <v>90</v>
      </c>
      <c r="L182" s="151" t="s">
        <v>91</v>
      </c>
      <c r="M182" s="237" t="s">
        <v>0</v>
      </c>
      <c r="N182" s="260" t="s">
        <v>297</v>
      </c>
    </row>
    <row r="183" spans="1:14" s="164" customFormat="1" ht="14.25" customHeight="1" x14ac:dyDescent="0.2">
      <c r="A183" s="204"/>
      <c r="B183" s="156" t="s">
        <v>948</v>
      </c>
      <c r="C183" s="157">
        <v>0</v>
      </c>
      <c r="D183" s="157">
        <v>0</v>
      </c>
      <c r="E183" s="157">
        <v>0</v>
      </c>
      <c r="F183" s="157">
        <v>0</v>
      </c>
      <c r="G183" s="157">
        <v>0</v>
      </c>
      <c r="H183" s="157">
        <v>0</v>
      </c>
      <c r="I183" s="157">
        <v>0</v>
      </c>
      <c r="J183" s="157">
        <v>50</v>
      </c>
      <c r="K183" s="157">
        <v>50</v>
      </c>
      <c r="L183" s="157">
        <v>0</v>
      </c>
      <c r="M183" s="259">
        <v>0</v>
      </c>
      <c r="N183" s="261">
        <v>11</v>
      </c>
    </row>
    <row r="184" spans="1:14" s="164" customFormat="1" ht="14.25" customHeight="1" x14ac:dyDescent="0.2">
      <c r="A184" s="204"/>
      <c r="B184" s="156" t="s">
        <v>949</v>
      </c>
      <c r="C184" s="157">
        <v>0.57306590257879653</v>
      </c>
      <c r="D184" s="157">
        <v>0.57306590257879653</v>
      </c>
      <c r="E184" s="157">
        <v>3.4383954154727796</v>
      </c>
      <c r="F184" s="157">
        <v>2.8653295128939829</v>
      </c>
      <c r="G184" s="157">
        <v>1.7191977077363898</v>
      </c>
      <c r="H184" s="157">
        <v>8.8825214899713476</v>
      </c>
      <c r="I184" s="157">
        <v>23.782234957020059</v>
      </c>
      <c r="J184" s="157">
        <v>19.770773638968482</v>
      </c>
      <c r="K184" s="157">
        <v>12.034383954154727</v>
      </c>
      <c r="L184" s="157">
        <v>24.641833810888254</v>
      </c>
      <c r="M184" s="259">
        <v>1.7191977077363898</v>
      </c>
      <c r="N184" s="261">
        <v>9.4</v>
      </c>
    </row>
    <row r="186" spans="1:14" x14ac:dyDescent="0.2">
      <c r="A186" s="22" t="s">
        <v>879</v>
      </c>
    </row>
    <row r="187" spans="1:14" x14ac:dyDescent="0.2">
      <c r="A187" s="22" t="s">
        <v>880</v>
      </c>
    </row>
    <row r="188" spans="1:14" s="153" customFormat="1" ht="57" customHeight="1" x14ac:dyDescent="0.2">
      <c r="B188" s="154"/>
      <c r="C188" s="151" t="s">
        <v>34</v>
      </c>
      <c r="D188" s="151" t="s">
        <v>35</v>
      </c>
      <c r="E188" s="151" t="s">
        <v>36</v>
      </c>
      <c r="F188" s="151" t="s">
        <v>37</v>
      </c>
      <c r="G188" s="151" t="s">
        <v>38</v>
      </c>
      <c r="H188" s="151" t="s">
        <v>39</v>
      </c>
      <c r="I188" s="151" t="s">
        <v>40</v>
      </c>
      <c r="J188" s="237" t="s">
        <v>0</v>
      </c>
      <c r="K188" s="260" t="s">
        <v>299</v>
      </c>
    </row>
    <row r="189" spans="1:14" s="164" customFormat="1" ht="14.25" customHeight="1" x14ac:dyDescent="0.2">
      <c r="A189" s="204"/>
      <c r="B189" s="156" t="s">
        <v>950</v>
      </c>
      <c r="C189" s="157">
        <v>0</v>
      </c>
      <c r="D189" s="157">
        <v>0</v>
      </c>
      <c r="E189" s="157">
        <v>0</v>
      </c>
      <c r="F189" s="157">
        <v>0</v>
      </c>
      <c r="G189" s="157">
        <v>92.857142857142861</v>
      </c>
      <c r="H189" s="157">
        <v>0</v>
      </c>
      <c r="I189" s="157">
        <v>7.1428571428571423</v>
      </c>
      <c r="J189" s="259">
        <v>0</v>
      </c>
      <c r="K189" s="261">
        <v>5.0999999999999996</v>
      </c>
    </row>
    <row r="190" spans="1:14" s="164" customFormat="1" ht="14.25" customHeight="1" x14ac:dyDescent="0.2">
      <c r="A190" s="204"/>
      <c r="B190" s="156" t="s">
        <v>951</v>
      </c>
      <c r="C190" s="157">
        <v>0</v>
      </c>
      <c r="D190" s="157">
        <v>8.5308056872037916</v>
      </c>
      <c r="E190" s="157">
        <v>55.45023696682464</v>
      </c>
      <c r="F190" s="157">
        <v>18.957345971563981</v>
      </c>
      <c r="G190" s="157">
        <v>14.691943127962084</v>
      </c>
      <c r="H190" s="157">
        <v>0</v>
      </c>
      <c r="I190" s="157">
        <v>0</v>
      </c>
      <c r="J190" s="259">
        <v>2.3696682464454977</v>
      </c>
      <c r="K190" s="261">
        <v>3.4</v>
      </c>
    </row>
    <row r="192" spans="1:14" x14ac:dyDescent="0.2">
      <c r="A192" s="22" t="s">
        <v>881</v>
      </c>
    </row>
    <row r="193" spans="1:13" x14ac:dyDescent="0.2">
      <c r="A193" s="22" t="s">
        <v>880</v>
      </c>
    </row>
    <row r="194" spans="1:13" s="153" customFormat="1" ht="57" customHeight="1" x14ac:dyDescent="0.2">
      <c r="B194" s="154"/>
      <c r="C194" s="151" t="s">
        <v>41</v>
      </c>
      <c r="D194" s="151" t="s">
        <v>42</v>
      </c>
      <c r="E194" s="151" t="s">
        <v>43</v>
      </c>
      <c r="F194" s="151" t="s">
        <v>44</v>
      </c>
      <c r="G194" s="151" t="s">
        <v>45</v>
      </c>
      <c r="H194" s="151" t="s">
        <v>46</v>
      </c>
      <c r="I194" s="151" t="s">
        <v>47</v>
      </c>
      <c r="J194" s="151" t="s">
        <v>48</v>
      </c>
      <c r="K194" s="151" t="s">
        <v>49</v>
      </c>
      <c r="L194" s="237" t="s">
        <v>0</v>
      </c>
      <c r="M194" s="260" t="s">
        <v>296</v>
      </c>
    </row>
    <row r="195" spans="1:13" s="164" customFormat="1" ht="14.25" customHeight="1" x14ac:dyDescent="0.2">
      <c r="A195" s="204"/>
      <c r="B195" s="156" t="s">
        <v>950</v>
      </c>
      <c r="C195" s="157">
        <v>0</v>
      </c>
      <c r="D195" s="157">
        <v>0</v>
      </c>
      <c r="E195" s="157">
        <v>0</v>
      </c>
      <c r="F195" s="157">
        <v>0</v>
      </c>
      <c r="G195" s="157">
        <v>0</v>
      </c>
      <c r="H195" s="157">
        <v>0</v>
      </c>
      <c r="I195" s="157">
        <v>92.857142857142861</v>
      </c>
      <c r="J195" s="157">
        <v>0</v>
      </c>
      <c r="K195" s="157">
        <v>7.1428571428571423</v>
      </c>
      <c r="L195" s="259">
        <v>0</v>
      </c>
      <c r="M195" s="261">
        <v>8.1</v>
      </c>
    </row>
    <row r="196" spans="1:13" s="164" customFormat="1" ht="14.25" customHeight="1" x14ac:dyDescent="0.2">
      <c r="A196" s="204"/>
      <c r="B196" s="156" t="s">
        <v>951</v>
      </c>
      <c r="C196" s="157">
        <v>0</v>
      </c>
      <c r="D196" s="157">
        <v>4.2654028436018958</v>
      </c>
      <c r="E196" s="157">
        <v>20.85308056872038</v>
      </c>
      <c r="F196" s="157">
        <v>44.075829383886258</v>
      </c>
      <c r="G196" s="157">
        <v>18.48341232227488</v>
      </c>
      <c r="H196" s="157">
        <v>3.3175355450236967</v>
      </c>
      <c r="I196" s="157">
        <v>6.6350710900473935</v>
      </c>
      <c r="J196" s="157">
        <v>0</v>
      </c>
      <c r="K196" s="157">
        <v>0</v>
      </c>
      <c r="L196" s="259">
        <v>2.3696682464454977</v>
      </c>
      <c r="M196" s="261">
        <v>5.2</v>
      </c>
    </row>
    <row r="198" spans="1:13" x14ac:dyDescent="0.2">
      <c r="A198" s="22" t="s">
        <v>324</v>
      </c>
    </row>
    <row r="199" spans="1:13" x14ac:dyDescent="0.2">
      <c r="A199" s="22" t="s">
        <v>882</v>
      </c>
    </row>
    <row r="200" spans="1:13" s="153" customFormat="1" ht="84" x14ac:dyDescent="0.2">
      <c r="B200" s="154"/>
      <c r="C200" s="151" t="s">
        <v>424</v>
      </c>
      <c r="D200" s="151" t="s">
        <v>425</v>
      </c>
      <c r="E200" s="151" t="s">
        <v>426</v>
      </c>
      <c r="F200" s="151" t="s">
        <v>427</v>
      </c>
      <c r="G200" s="151" t="s">
        <v>428</v>
      </c>
      <c r="H200" s="151" t="s">
        <v>429</v>
      </c>
      <c r="I200" s="151" t="s">
        <v>430</v>
      </c>
      <c r="J200" s="151" t="s">
        <v>431</v>
      </c>
      <c r="K200" s="151" t="s">
        <v>19</v>
      </c>
      <c r="L200" s="152" t="s">
        <v>0</v>
      </c>
    </row>
    <row r="201" spans="1:13" s="164" customFormat="1" ht="14.25" customHeight="1" x14ac:dyDescent="0.2">
      <c r="A201" s="155"/>
      <c r="B201" s="156" t="s">
        <v>432</v>
      </c>
      <c r="C201" s="157">
        <v>62.5</v>
      </c>
      <c r="D201" s="157">
        <v>50</v>
      </c>
      <c r="E201" s="157">
        <v>31.25</v>
      </c>
      <c r="F201" s="157">
        <v>43.75</v>
      </c>
      <c r="G201" s="157">
        <v>43.75</v>
      </c>
      <c r="H201" s="157">
        <v>0</v>
      </c>
      <c r="I201" s="157">
        <v>0</v>
      </c>
      <c r="J201" s="157">
        <v>0</v>
      </c>
      <c r="K201" s="157">
        <v>6.25</v>
      </c>
      <c r="L201" s="158">
        <v>0</v>
      </c>
    </row>
    <row r="202" spans="1:13" s="164" customFormat="1" ht="14.25" customHeight="1" x14ac:dyDescent="0.2">
      <c r="A202" s="155"/>
      <c r="B202" s="156" t="s">
        <v>433</v>
      </c>
      <c r="C202" s="157">
        <v>20.357142857142858</v>
      </c>
      <c r="D202" s="157">
        <v>53.75</v>
      </c>
      <c r="E202" s="157">
        <v>34.285714285714285</v>
      </c>
      <c r="F202" s="157">
        <v>30.714285714285715</v>
      </c>
      <c r="G202" s="157">
        <v>51.964285714285715</v>
      </c>
      <c r="H202" s="157">
        <v>7.5</v>
      </c>
      <c r="I202" s="157">
        <v>15.535714285714286</v>
      </c>
      <c r="J202" s="157">
        <v>58.75</v>
      </c>
      <c r="K202" s="157">
        <v>3.3928571428571428</v>
      </c>
      <c r="L202" s="158">
        <v>0.89285714285714279</v>
      </c>
    </row>
    <row r="204" spans="1:13" x14ac:dyDescent="0.2">
      <c r="A204" s="22" t="s">
        <v>325</v>
      </c>
    </row>
    <row r="205" spans="1:13" x14ac:dyDescent="0.2">
      <c r="A205" s="22" t="s">
        <v>882</v>
      </c>
    </row>
    <row r="206" spans="1:13" s="153" customFormat="1" ht="126" x14ac:dyDescent="0.2">
      <c r="B206" s="174"/>
      <c r="C206" s="175" t="s">
        <v>434</v>
      </c>
      <c r="D206" s="175" t="s">
        <v>435</v>
      </c>
      <c r="E206" s="175" t="s">
        <v>436</v>
      </c>
      <c r="F206" s="175" t="s">
        <v>437</v>
      </c>
      <c r="G206" s="175" t="s">
        <v>438</v>
      </c>
      <c r="H206" s="175" t="s">
        <v>257</v>
      </c>
      <c r="I206" s="175" t="s">
        <v>439</v>
      </c>
      <c r="J206" s="175" t="s">
        <v>258</v>
      </c>
      <c r="K206" s="175" t="s">
        <v>259</v>
      </c>
      <c r="L206" s="175" t="s">
        <v>178</v>
      </c>
      <c r="M206" s="192" t="s">
        <v>0</v>
      </c>
    </row>
    <row r="207" spans="1:13" s="164" customFormat="1" ht="14.25" customHeight="1" x14ac:dyDescent="0.2">
      <c r="A207" s="155"/>
      <c r="B207" s="193" t="s">
        <v>432</v>
      </c>
      <c r="C207" s="162">
        <v>0</v>
      </c>
      <c r="D207" s="162">
        <v>0</v>
      </c>
      <c r="E207" s="162">
        <v>0</v>
      </c>
      <c r="F207" s="162">
        <v>0</v>
      </c>
      <c r="G207" s="162">
        <v>12.5</v>
      </c>
      <c r="H207" s="162">
        <v>37.5</v>
      </c>
      <c r="I207" s="162">
        <v>0</v>
      </c>
      <c r="J207" s="162">
        <v>6.25</v>
      </c>
      <c r="K207" s="162">
        <v>0</v>
      </c>
      <c r="L207" s="162">
        <v>37.5</v>
      </c>
      <c r="M207" s="163">
        <v>6.25</v>
      </c>
    </row>
    <row r="208" spans="1:13" s="164" customFormat="1" ht="14.25" customHeight="1" x14ac:dyDescent="0.2">
      <c r="A208" s="155"/>
      <c r="B208" s="193" t="s">
        <v>433</v>
      </c>
      <c r="C208" s="162">
        <v>47.5</v>
      </c>
      <c r="D208" s="162">
        <v>1.7857142857142856</v>
      </c>
      <c r="E208" s="162">
        <v>1.0714285714285714</v>
      </c>
      <c r="F208" s="162">
        <v>21.071428571428573</v>
      </c>
      <c r="G208" s="162">
        <v>2.3214285714285716</v>
      </c>
      <c r="H208" s="162">
        <v>2.3214285714285716</v>
      </c>
      <c r="I208" s="162">
        <v>0.7142857142857143</v>
      </c>
      <c r="J208" s="162">
        <v>3.214285714285714</v>
      </c>
      <c r="K208" s="162">
        <v>0.5357142857142857</v>
      </c>
      <c r="L208" s="162">
        <v>10.178571428571429</v>
      </c>
      <c r="M208" s="163">
        <v>9.2857142857142865</v>
      </c>
    </row>
    <row r="210" spans="1:6" x14ac:dyDescent="0.2">
      <c r="A210" s="22" t="s">
        <v>326</v>
      </c>
    </row>
    <row r="211" spans="1:6" s="153" customFormat="1" ht="70" x14ac:dyDescent="0.2">
      <c r="B211" s="174"/>
      <c r="C211" s="175" t="s">
        <v>927</v>
      </c>
      <c r="D211" s="175" t="s">
        <v>928</v>
      </c>
      <c r="E211" s="175" t="s">
        <v>929</v>
      </c>
      <c r="F211" s="192" t="s">
        <v>0</v>
      </c>
    </row>
    <row r="212" spans="1:6" s="164" customFormat="1" ht="14.25" customHeight="1" x14ac:dyDescent="0.2">
      <c r="A212" s="204"/>
      <c r="B212" s="193" t="s">
        <v>952</v>
      </c>
      <c r="C212" s="162">
        <v>1.4549863595028796</v>
      </c>
      <c r="D212" s="162">
        <v>89.45134889360412</v>
      </c>
      <c r="E212" s="162">
        <v>0.42437102152167322</v>
      </c>
      <c r="F212" s="163">
        <v>8.6692937253713236</v>
      </c>
    </row>
    <row r="213" spans="1:6" s="164" customFormat="1" ht="14.25" customHeight="1" x14ac:dyDescent="0.2">
      <c r="A213" s="204"/>
      <c r="B213" s="193" t="s">
        <v>953</v>
      </c>
      <c r="C213" s="162">
        <v>4.9105789633222185</v>
      </c>
      <c r="D213" s="162">
        <v>55.13792058199455</v>
      </c>
      <c r="E213" s="162">
        <v>34.73779933313125</v>
      </c>
      <c r="F213" s="163">
        <v>5.2137011215519857</v>
      </c>
    </row>
    <row r="214" spans="1:6" s="164" customFormat="1" ht="14.25" customHeight="1" x14ac:dyDescent="0.2">
      <c r="A214" s="155"/>
      <c r="B214" s="173"/>
      <c r="C214" s="165"/>
      <c r="D214" s="165"/>
      <c r="E214" s="165"/>
      <c r="F214" s="165"/>
    </row>
    <row r="215" spans="1:6" x14ac:dyDescent="0.2">
      <c r="A215" s="22" t="s">
        <v>883</v>
      </c>
    </row>
    <row r="216" spans="1:6" s="153" customFormat="1" ht="70" x14ac:dyDescent="0.2">
      <c r="B216" s="174"/>
      <c r="C216" s="175" t="s">
        <v>927</v>
      </c>
      <c r="D216" s="175" t="s">
        <v>928</v>
      </c>
      <c r="E216" s="175" t="s">
        <v>929</v>
      </c>
      <c r="F216" s="192" t="s">
        <v>0</v>
      </c>
    </row>
    <row r="217" spans="1:6" s="164" customFormat="1" ht="14.25" customHeight="1" x14ac:dyDescent="0.2">
      <c r="A217" s="155"/>
      <c r="B217" s="193" t="s">
        <v>396</v>
      </c>
      <c r="C217" s="162">
        <v>4.9105789633222185</v>
      </c>
      <c r="D217" s="162">
        <v>55.13792058199455</v>
      </c>
      <c r="E217" s="162">
        <v>34.73779933313125</v>
      </c>
      <c r="F217" s="163">
        <v>5.2137011215519857</v>
      </c>
    </row>
    <row r="218" spans="1:6" x14ac:dyDescent="0.2">
      <c r="B218" s="193" t="s">
        <v>408</v>
      </c>
      <c r="C218" s="162">
        <v>4.6181984453589386</v>
      </c>
      <c r="D218" s="162">
        <v>57.521719250114309</v>
      </c>
      <c r="E218" s="162">
        <v>32.921810699588477</v>
      </c>
      <c r="F218" s="163">
        <v>4.9382716049382713</v>
      </c>
    </row>
    <row r="219" spans="1:6" x14ac:dyDescent="0.2">
      <c r="B219" s="199" t="s">
        <v>409</v>
      </c>
      <c r="C219" s="200">
        <v>5.6169429097605894</v>
      </c>
      <c r="D219" s="200">
        <v>50.092081031307558</v>
      </c>
      <c r="E219" s="200">
        <v>38.581952117863722</v>
      </c>
      <c r="F219" s="201">
        <v>5.70902394106814</v>
      </c>
    </row>
    <row r="220" spans="1:6" x14ac:dyDescent="0.2">
      <c r="B220" s="173"/>
      <c r="C220" s="165"/>
      <c r="D220" s="165"/>
      <c r="E220" s="165"/>
      <c r="F220" s="165"/>
    </row>
    <row r="221" spans="1:6" x14ac:dyDescent="0.2">
      <c r="A221" s="22" t="s">
        <v>884</v>
      </c>
    </row>
    <row r="222" spans="1:6" s="153" customFormat="1" ht="70" x14ac:dyDescent="0.2">
      <c r="B222" s="174"/>
      <c r="C222" s="175" t="s">
        <v>927</v>
      </c>
      <c r="D222" s="175" t="s">
        <v>928</v>
      </c>
      <c r="E222" s="175" t="s">
        <v>929</v>
      </c>
      <c r="F222" s="192" t="s">
        <v>0</v>
      </c>
    </row>
    <row r="223" spans="1:6" s="164" customFormat="1" ht="14.25" customHeight="1" x14ac:dyDescent="0.2">
      <c r="A223" s="155"/>
      <c r="B223" s="193" t="s">
        <v>853</v>
      </c>
      <c r="C223" s="162">
        <v>4.6181984453589386</v>
      </c>
      <c r="D223" s="162">
        <v>57.521719250114309</v>
      </c>
      <c r="E223" s="162">
        <v>32.921810699588477</v>
      </c>
      <c r="F223" s="163">
        <v>4.9382716049382713</v>
      </c>
    </row>
    <row r="224" spans="1:6" x14ac:dyDescent="0.2">
      <c r="B224" s="219" t="s">
        <v>956</v>
      </c>
      <c r="C224" s="220">
        <v>4.2</v>
      </c>
      <c r="D224" s="221">
        <v>37.200000000000003</v>
      </c>
      <c r="E224" s="221">
        <v>42.1</v>
      </c>
      <c r="F224" s="222">
        <v>16.5</v>
      </c>
    </row>
    <row r="225" spans="1:21" x14ac:dyDescent="0.2">
      <c r="B225" s="173"/>
      <c r="C225" s="165"/>
      <c r="D225" s="165"/>
      <c r="E225" s="165"/>
      <c r="F225" s="165"/>
    </row>
    <row r="226" spans="1:21" x14ac:dyDescent="0.2">
      <c r="A226" s="22" t="s">
        <v>327</v>
      </c>
    </row>
    <row r="227" spans="1:21" x14ac:dyDescent="0.2">
      <c r="A227" s="22" t="s">
        <v>885</v>
      </c>
    </row>
    <row r="228" spans="1:21" s="153" customFormat="1" ht="168" x14ac:dyDescent="0.2">
      <c r="B228" s="174"/>
      <c r="C228" s="175" t="s">
        <v>440</v>
      </c>
      <c r="D228" s="175" t="s">
        <v>441</v>
      </c>
      <c r="E228" s="175" t="s">
        <v>442</v>
      </c>
      <c r="F228" s="175" t="s">
        <v>443</v>
      </c>
      <c r="G228" s="175" t="s">
        <v>444</v>
      </c>
      <c r="H228" s="175" t="s">
        <v>445</v>
      </c>
      <c r="I228" s="175" t="s">
        <v>446</v>
      </c>
      <c r="J228" s="175" t="s">
        <v>260</v>
      </c>
      <c r="K228" s="175" t="s">
        <v>261</v>
      </c>
      <c r="L228" s="175" t="s">
        <v>447</v>
      </c>
      <c r="M228" s="175" t="s">
        <v>448</v>
      </c>
      <c r="N228" s="175" t="s">
        <v>19</v>
      </c>
      <c r="O228" s="192" t="s">
        <v>0</v>
      </c>
    </row>
    <row r="229" spans="1:21" s="164" customFormat="1" ht="14.25" customHeight="1" x14ac:dyDescent="0.2">
      <c r="A229" s="155"/>
      <c r="B229" s="193" t="s">
        <v>449</v>
      </c>
      <c r="C229" s="162">
        <v>0</v>
      </c>
      <c r="D229" s="162">
        <v>4.1666666666666661</v>
      </c>
      <c r="E229" s="162">
        <v>0</v>
      </c>
      <c r="F229" s="162">
        <v>0</v>
      </c>
      <c r="G229" s="162">
        <v>4.1666666666666661</v>
      </c>
      <c r="H229" s="162">
        <v>2.083333333333333</v>
      </c>
      <c r="I229" s="162">
        <v>0</v>
      </c>
      <c r="J229" s="162">
        <v>37.5</v>
      </c>
      <c r="K229" s="162">
        <v>10.416666666666668</v>
      </c>
      <c r="L229" s="162">
        <v>8.3333333333333321</v>
      </c>
      <c r="M229" s="162">
        <v>6.25</v>
      </c>
      <c r="N229" s="162">
        <v>39.583333333333329</v>
      </c>
      <c r="O229" s="163">
        <v>2.083333333333333</v>
      </c>
      <c r="P229" s="165"/>
      <c r="Q229" s="165"/>
      <c r="R229" s="165"/>
      <c r="S229" s="165"/>
      <c r="T229" s="165"/>
      <c r="U229" s="165"/>
    </row>
    <row r="230" spans="1:21" s="164" customFormat="1" ht="14.25" customHeight="1" x14ac:dyDescent="0.2">
      <c r="A230" s="155"/>
      <c r="B230" s="193" t="s">
        <v>450</v>
      </c>
      <c r="C230" s="162">
        <v>9.2592592592592595</v>
      </c>
      <c r="D230" s="162">
        <v>19.753086419753085</v>
      </c>
      <c r="E230" s="162">
        <v>5.5555555555555554</v>
      </c>
      <c r="F230" s="162">
        <v>4.9382716049382713</v>
      </c>
      <c r="G230" s="162">
        <v>13.580246913580247</v>
      </c>
      <c r="H230" s="162">
        <v>12.345679012345679</v>
      </c>
      <c r="I230" s="162">
        <v>12.345679012345679</v>
      </c>
      <c r="J230" s="162">
        <v>11.111111111111111</v>
      </c>
      <c r="K230" s="162">
        <v>8.0246913580246915</v>
      </c>
      <c r="L230" s="162">
        <v>6.1728395061728394</v>
      </c>
      <c r="M230" s="162">
        <v>0.61728395061728392</v>
      </c>
      <c r="N230" s="162">
        <v>31.481481481481481</v>
      </c>
      <c r="O230" s="163">
        <v>0.61728395061728392</v>
      </c>
      <c r="P230" s="165"/>
      <c r="Q230" s="165"/>
      <c r="R230" s="165"/>
      <c r="S230" s="165"/>
      <c r="T230" s="165"/>
      <c r="U230" s="165"/>
    </row>
    <row r="231" spans="1:21" s="164" customFormat="1" ht="14.25" customHeight="1" x14ac:dyDescent="0.2">
      <c r="A231" s="155"/>
      <c r="B231" s="173"/>
      <c r="C231" s="165"/>
      <c r="D231" s="165"/>
      <c r="E231" s="165"/>
      <c r="F231" s="165"/>
      <c r="G231" s="165"/>
      <c r="H231" s="165"/>
      <c r="I231" s="165"/>
      <c r="J231" s="165"/>
      <c r="K231" s="165"/>
      <c r="L231" s="165"/>
      <c r="M231" s="165"/>
      <c r="N231" s="165"/>
      <c r="O231" s="165"/>
      <c r="P231" s="165"/>
    </row>
    <row r="232" spans="1:21" x14ac:dyDescent="0.2">
      <c r="A232" s="22" t="s">
        <v>328</v>
      </c>
    </row>
    <row r="233" spans="1:21" s="153" customFormat="1" ht="98" x14ac:dyDescent="0.2">
      <c r="B233" s="223"/>
      <c r="C233" s="209" t="s">
        <v>451</v>
      </c>
      <c r="D233" s="151" t="s">
        <v>452</v>
      </c>
      <c r="E233" s="151" t="s">
        <v>453</v>
      </c>
      <c r="F233" s="151" t="s">
        <v>454</v>
      </c>
      <c r="G233" s="151" t="s">
        <v>455</v>
      </c>
      <c r="H233" s="151" t="s">
        <v>130</v>
      </c>
      <c r="I233" s="151" t="s">
        <v>462</v>
      </c>
      <c r="J233" s="151" t="s">
        <v>463</v>
      </c>
      <c r="K233" s="151" t="s">
        <v>464</v>
      </c>
      <c r="L233" s="151" t="s">
        <v>459</v>
      </c>
      <c r="M233" s="151" t="s">
        <v>460</v>
      </c>
      <c r="N233" s="151" t="s">
        <v>19</v>
      </c>
      <c r="O233" s="152" t="s">
        <v>0</v>
      </c>
    </row>
    <row r="234" spans="1:21" s="164" customFormat="1" ht="14.25" customHeight="1" x14ac:dyDescent="0.2">
      <c r="A234" s="155"/>
      <c r="B234" s="224" t="s">
        <v>396</v>
      </c>
      <c r="C234" s="225">
        <v>20.400121248863293</v>
      </c>
      <c r="D234" s="157">
        <v>71.354956047287061</v>
      </c>
      <c r="E234" s="157">
        <v>15.216732343134284</v>
      </c>
      <c r="F234" s="157">
        <v>18.187329493785995</v>
      </c>
      <c r="G234" s="157">
        <v>8.6389815095483478</v>
      </c>
      <c r="H234" s="157">
        <v>8.6389815095483478</v>
      </c>
      <c r="I234" s="157">
        <v>5.8805698696574717</v>
      </c>
      <c r="J234" s="157">
        <v>60.836617156714155</v>
      </c>
      <c r="K234" s="157">
        <v>40.163685965444074</v>
      </c>
      <c r="L234" s="157">
        <v>36.617156714155804</v>
      </c>
      <c r="M234" s="157">
        <v>3.4859048196423159</v>
      </c>
      <c r="N234" s="157">
        <v>2.1824795392543193</v>
      </c>
      <c r="O234" s="158">
        <v>0.18187329493785995</v>
      </c>
    </row>
    <row r="235" spans="1:21" s="164" customFormat="1" ht="14.25" customHeight="1" x14ac:dyDescent="0.2">
      <c r="A235" s="155"/>
      <c r="B235" s="224" t="s">
        <v>465</v>
      </c>
      <c r="C235" s="225">
        <v>9.4743276283618592</v>
      </c>
      <c r="D235" s="157">
        <v>67.11491442542787</v>
      </c>
      <c r="E235" s="157">
        <v>12.224938875305623</v>
      </c>
      <c r="F235" s="157">
        <v>34.474327628361856</v>
      </c>
      <c r="G235" s="157">
        <v>13.63080684596577</v>
      </c>
      <c r="H235" s="157">
        <v>6.9070904645476769</v>
      </c>
      <c r="I235" s="157">
        <v>8.9853300733496333</v>
      </c>
      <c r="J235" s="157">
        <v>62.591687041564789</v>
      </c>
      <c r="K235" s="157">
        <v>24.633251833740832</v>
      </c>
      <c r="L235" s="157">
        <v>32.090464547677264</v>
      </c>
      <c r="M235" s="157">
        <v>4.5843520782396094</v>
      </c>
      <c r="N235" s="157">
        <v>1.6503667481662592</v>
      </c>
      <c r="O235" s="158">
        <v>0.30562347188264061</v>
      </c>
    </row>
    <row r="236" spans="1:21" s="164" customFormat="1" ht="14.25" customHeight="1" x14ac:dyDescent="0.2">
      <c r="A236" s="155"/>
      <c r="B236" s="226" t="s">
        <v>466</v>
      </c>
      <c r="C236" s="225">
        <v>31.154551007941357</v>
      </c>
      <c r="D236" s="157">
        <v>75.809407452657297</v>
      </c>
      <c r="E236" s="157">
        <v>18.387293830177153</v>
      </c>
      <c r="F236" s="157">
        <v>1.588271227855834</v>
      </c>
      <c r="G236" s="157">
        <v>3.7874160048869885</v>
      </c>
      <c r="H236" s="157">
        <v>10.507025045815515</v>
      </c>
      <c r="I236" s="157">
        <v>2.7489309712889431</v>
      </c>
      <c r="J236" s="157">
        <v>59.193646915088571</v>
      </c>
      <c r="K236" s="157">
        <v>55.956017104459377</v>
      </c>
      <c r="L236" s="157">
        <v>41.356139279169213</v>
      </c>
      <c r="M236" s="157">
        <v>2.3213194868662188</v>
      </c>
      <c r="N236" s="157">
        <v>2.7489309712889431</v>
      </c>
      <c r="O236" s="158">
        <v>6.1087354917532075E-2</v>
      </c>
    </row>
    <row r="237" spans="1:21" s="164" customFormat="1" ht="14.25" customHeight="1" x14ac:dyDescent="0.2">
      <c r="A237" s="155"/>
      <c r="B237" s="173"/>
      <c r="C237" s="165"/>
      <c r="D237" s="165"/>
      <c r="E237" s="165"/>
      <c r="F237" s="165"/>
      <c r="G237" s="165"/>
      <c r="H237" s="165"/>
    </row>
    <row r="238" spans="1:21" x14ac:dyDescent="0.2">
      <c r="A238" s="22" t="s">
        <v>329</v>
      </c>
    </row>
    <row r="239" spans="1:21" s="153" customFormat="1" ht="98" x14ac:dyDescent="0.2">
      <c r="B239" s="154"/>
      <c r="C239" s="151" t="s">
        <v>451</v>
      </c>
      <c r="D239" s="151" t="s">
        <v>452</v>
      </c>
      <c r="E239" s="151" t="s">
        <v>453</v>
      </c>
      <c r="F239" s="151" t="s">
        <v>454</v>
      </c>
      <c r="G239" s="151" t="s">
        <v>455</v>
      </c>
      <c r="H239" s="151" t="s">
        <v>130</v>
      </c>
      <c r="I239" s="151" t="s">
        <v>456</v>
      </c>
      <c r="J239" s="151" t="s">
        <v>457</v>
      </c>
      <c r="K239" s="151" t="s">
        <v>458</v>
      </c>
      <c r="L239" s="151" t="s">
        <v>459</v>
      </c>
      <c r="M239" s="151" t="s">
        <v>460</v>
      </c>
      <c r="N239" s="151" t="s">
        <v>19</v>
      </c>
      <c r="O239" s="152" t="s">
        <v>0</v>
      </c>
    </row>
    <row r="240" spans="1:21" s="164" customFormat="1" ht="14.25" customHeight="1" x14ac:dyDescent="0.2">
      <c r="A240" s="155"/>
      <c r="B240" s="156" t="s">
        <v>853</v>
      </c>
      <c r="C240" s="157">
        <v>14.814814814814813</v>
      </c>
      <c r="D240" s="157">
        <v>69.455875628715134</v>
      </c>
      <c r="E240" s="157">
        <v>14.083219021490626</v>
      </c>
      <c r="F240" s="157">
        <v>26.428898033836308</v>
      </c>
      <c r="G240" s="157">
        <v>12.071330589849108</v>
      </c>
      <c r="H240" s="157">
        <v>8.001828989483311</v>
      </c>
      <c r="I240" s="157">
        <v>7.7732053040695011</v>
      </c>
      <c r="J240" s="157">
        <v>63.557384545038865</v>
      </c>
      <c r="K240" s="157">
        <v>30.498399634202105</v>
      </c>
      <c r="L240" s="157">
        <v>36.031092821216276</v>
      </c>
      <c r="M240" s="157">
        <v>3.8866026520347505</v>
      </c>
      <c r="N240" s="157">
        <v>1.7832647462277091</v>
      </c>
      <c r="O240" s="158">
        <v>0.2286236854138089</v>
      </c>
    </row>
    <row r="241" spans="1:16" s="164" customFormat="1" ht="14.25" customHeight="1" x14ac:dyDescent="0.2">
      <c r="A241" s="155"/>
      <c r="B241" s="156" t="s">
        <v>461</v>
      </c>
      <c r="C241" s="157">
        <v>17.902350813743219</v>
      </c>
      <c r="D241" s="157">
        <v>63.698010849909586</v>
      </c>
      <c r="E241" s="157">
        <v>25.090415913200722</v>
      </c>
      <c r="F241" s="157">
        <v>21.518987341772153</v>
      </c>
      <c r="G241" s="157">
        <v>18.71609403254973</v>
      </c>
      <c r="H241" s="157">
        <v>13.426763110307414</v>
      </c>
      <c r="I241" s="157">
        <v>6.1030741410488245</v>
      </c>
      <c r="J241" s="157">
        <v>74.819168173598555</v>
      </c>
      <c r="K241" s="157">
        <v>38.381555153707055</v>
      </c>
      <c r="L241" s="157">
        <v>29.475587703435806</v>
      </c>
      <c r="M241" s="157">
        <v>6.7811934900542497</v>
      </c>
      <c r="N241" s="157">
        <v>3.7070524412296564</v>
      </c>
      <c r="O241" s="158">
        <v>0.36166365280289331</v>
      </c>
    </row>
    <row r="242" spans="1:16" s="164" customFormat="1" ht="14.25" customHeight="1" x14ac:dyDescent="0.2">
      <c r="A242" s="155"/>
      <c r="B242" s="173"/>
      <c r="C242" s="165"/>
      <c r="D242" s="165"/>
      <c r="E242" s="165"/>
      <c r="F242" s="165"/>
      <c r="G242" s="165"/>
      <c r="H242" s="165"/>
      <c r="I242" s="165"/>
      <c r="J242" s="165"/>
      <c r="K242" s="165"/>
      <c r="L242" s="165"/>
      <c r="M242" s="165"/>
      <c r="N242" s="165"/>
      <c r="O242" s="165"/>
      <c r="P242" s="165"/>
    </row>
    <row r="243" spans="1:16" x14ac:dyDescent="0.2">
      <c r="A243" s="22" t="s">
        <v>330</v>
      </c>
    </row>
    <row r="244" spans="1:16" s="153" customFormat="1" ht="57" customHeight="1" x14ac:dyDescent="0.2">
      <c r="B244" s="154"/>
      <c r="C244" s="151" t="s">
        <v>25</v>
      </c>
      <c r="D244" s="151" t="s">
        <v>26</v>
      </c>
      <c r="E244" s="152" t="s">
        <v>0</v>
      </c>
    </row>
    <row r="245" spans="1:16" s="164" customFormat="1" ht="14.25" customHeight="1" x14ac:dyDescent="0.2">
      <c r="A245" s="204"/>
      <c r="B245" s="156" t="s">
        <v>396</v>
      </c>
      <c r="C245" s="157">
        <v>50.075780539557449</v>
      </c>
      <c r="D245" s="157">
        <v>48.984540769930277</v>
      </c>
      <c r="E245" s="158">
        <v>0.93967869051227637</v>
      </c>
    </row>
    <row r="246" spans="1:16" s="164" customFormat="1" ht="14.25" customHeight="1" x14ac:dyDescent="0.2">
      <c r="A246" s="204"/>
      <c r="B246" s="173"/>
      <c r="C246" s="165"/>
      <c r="D246" s="165"/>
      <c r="E246" s="165"/>
    </row>
    <row r="247" spans="1:16" x14ac:dyDescent="0.2">
      <c r="A247" s="22" t="s">
        <v>331</v>
      </c>
    </row>
    <row r="248" spans="1:16" x14ac:dyDescent="0.2">
      <c r="A248" s="22" t="s">
        <v>886</v>
      </c>
    </row>
    <row r="249" spans="1:16" s="153" customFormat="1" ht="98" x14ac:dyDescent="0.2">
      <c r="B249" s="154"/>
      <c r="C249" s="151" t="s">
        <v>451</v>
      </c>
      <c r="D249" s="151" t="s">
        <v>452</v>
      </c>
      <c r="E249" s="151" t="s">
        <v>453</v>
      </c>
      <c r="F249" s="151" t="s">
        <v>454</v>
      </c>
      <c r="G249" s="151" t="s">
        <v>455</v>
      </c>
      <c r="H249" s="151" t="s">
        <v>130</v>
      </c>
      <c r="I249" s="151" t="s">
        <v>456</v>
      </c>
      <c r="J249" s="151" t="s">
        <v>457</v>
      </c>
      <c r="K249" s="151" t="s">
        <v>458</v>
      </c>
      <c r="L249" s="151" t="s">
        <v>459</v>
      </c>
      <c r="M249" s="151" t="s">
        <v>460</v>
      </c>
      <c r="N249" s="216" t="s">
        <v>19</v>
      </c>
      <c r="O249" s="152" t="s">
        <v>0</v>
      </c>
    </row>
    <row r="250" spans="1:16" s="164" customFormat="1" ht="14.25" customHeight="1" x14ac:dyDescent="0.2">
      <c r="A250" s="204"/>
      <c r="B250" s="156" t="s">
        <v>467</v>
      </c>
      <c r="C250" s="157">
        <v>4.6610169491525424</v>
      </c>
      <c r="D250" s="157">
        <v>61.803874092009679</v>
      </c>
      <c r="E250" s="157">
        <v>18.038740920096853</v>
      </c>
      <c r="F250" s="157">
        <v>37.651331719128329</v>
      </c>
      <c r="G250" s="157">
        <v>26.513317191283292</v>
      </c>
      <c r="H250" s="157">
        <v>16.828087167070219</v>
      </c>
      <c r="I250" s="157">
        <v>11.864406779661017</v>
      </c>
      <c r="J250" s="157">
        <v>68.704600484261505</v>
      </c>
      <c r="K250" s="157">
        <v>31.053268765133176</v>
      </c>
      <c r="L250" s="157">
        <v>45.883777239709445</v>
      </c>
      <c r="M250" s="157">
        <v>13.196125907990314</v>
      </c>
      <c r="N250" s="215">
        <v>1.4527845036319613</v>
      </c>
      <c r="O250" s="158">
        <v>0.30266343825665859</v>
      </c>
    </row>
    <row r="252" spans="1:16" hidden="1" x14ac:dyDescent="0.2"/>
    <row r="253" spans="1:16" hidden="1" x14ac:dyDescent="0.2"/>
    <row r="254" spans="1:16" s="227" customFormat="1" ht="28.5" hidden="1" customHeight="1" x14ac:dyDescent="0.2">
      <c r="B254" s="228"/>
      <c r="C254" s="367"/>
      <c r="D254" s="368"/>
      <c r="E254" s="368"/>
      <c r="F254" s="368"/>
      <c r="G254" s="368"/>
      <c r="H254" s="368"/>
      <c r="I254" s="368"/>
      <c r="J254" s="368"/>
      <c r="K254" s="368"/>
      <c r="L254" s="368"/>
      <c r="M254" s="368"/>
      <c r="N254" s="369"/>
    </row>
    <row r="255" spans="1:16" s="153" customFormat="1" ht="57" hidden="1" customHeight="1" x14ac:dyDescent="0.2">
      <c r="B255" s="229"/>
      <c r="C255" s="230"/>
      <c r="D255" s="230"/>
      <c r="E255" s="230"/>
      <c r="F255" s="230"/>
      <c r="G255" s="230"/>
      <c r="H255" s="230"/>
      <c r="I255" s="230"/>
      <c r="J255" s="230"/>
      <c r="K255" s="230"/>
      <c r="L255" s="230"/>
      <c r="M255" s="230"/>
      <c r="N255" s="231"/>
    </row>
    <row r="256" spans="1:16" s="164" customFormat="1" ht="14.25" hidden="1" customHeight="1" x14ac:dyDescent="0.2">
      <c r="A256" s="155"/>
      <c r="B256" s="232"/>
      <c r="C256" s="212"/>
      <c r="D256" s="212"/>
      <c r="E256" s="212"/>
      <c r="F256" s="212"/>
      <c r="G256" s="212"/>
      <c r="H256" s="212"/>
      <c r="I256" s="212"/>
      <c r="J256" s="212"/>
      <c r="K256" s="212"/>
      <c r="L256" s="212"/>
      <c r="M256" s="212"/>
      <c r="N256" s="233"/>
    </row>
    <row r="257" spans="1:14" x14ac:dyDescent="0.2">
      <c r="A257" s="22" t="s">
        <v>887</v>
      </c>
    </row>
    <row r="258" spans="1:14" x14ac:dyDescent="0.2">
      <c r="A258" s="22" t="s">
        <v>888</v>
      </c>
    </row>
    <row r="259" spans="1:14" s="153" customFormat="1" ht="57" customHeight="1" x14ac:dyDescent="0.2">
      <c r="B259" s="154"/>
      <c r="C259" s="151" t="s">
        <v>400</v>
      </c>
      <c r="D259" s="151" t="s">
        <v>401</v>
      </c>
      <c r="E259" s="151" t="s">
        <v>402</v>
      </c>
      <c r="F259" s="151" t="s">
        <v>403</v>
      </c>
      <c r="G259" s="151" t="s">
        <v>404</v>
      </c>
      <c r="H259" s="151" t="s">
        <v>405</v>
      </c>
      <c r="I259" s="152" t="s">
        <v>0</v>
      </c>
    </row>
    <row r="260" spans="1:14" s="164" customFormat="1" ht="14.25" customHeight="1" x14ac:dyDescent="0.2">
      <c r="A260" s="204"/>
      <c r="B260" s="156" t="s">
        <v>570</v>
      </c>
      <c r="C260" s="157">
        <v>0.8038585209003215</v>
      </c>
      <c r="D260" s="157">
        <v>4.662379421221865</v>
      </c>
      <c r="E260" s="157">
        <v>45.659163987138264</v>
      </c>
      <c r="F260" s="157">
        <v>20.096463022508036</v>
      </c>
      <c r="G260" s="157">
        <v>3.3762057877813509</v>
      </c>
      <c r="H260" s="157">
        <v>21.54340836012862</v>
      </c>
      <c r="I260" s="158">
        <v>3.8585209003215439</v>
      </c>
      <c r="J260" s="165"/>
      <c r="K260" s="165"/>
      <c r="L260" s="165"/>
      <c r="M260" s="165"/>
      <c r="N260" s="165"/>
    </row>
    <row r="262" spans="1:14" x14ac:dyDescent="0.2">
      <c r="A262" s="22" t="s">
        <v>336</v>
      </c>
    </row>
    <row r="263" spans="1:14" x14ac:dyDescent="0.2">
      <c r="A263" s="22" t="s">
        <v>888</v>
      </c>
    </row>
    <row r="264" spans="1:14" s="153" customFormat="1" ht="57" customHeight="1" x14ac:dyDescent="0.2">
      <c r="B264" s="154"/>
      <c r="C264" s="151" t="s">
        <v>565</v>
      </c>
      <c r="D264" s="151" t="s">
        <v>566</v>
      </c>
      <c r="E264" s="152" t="s">
        <v>0</v>
      </c>
    </row>
    <row r="265" spans="1:14" s="164" customFormat="1" ht="14.25" customHeight="1" x14ac:dyDescent="0.2">
      <c r="A265" s="204"/>
      <c r="B265" s="156" t="s">
        <v>567</v>
      </c>
      <c r="C265" s="157">
        <v>84.726688102893888</v>
      </c>
      <c r="D265" s="157">
        <v>14.308681672025724</v>
      </c>
      <c r="E265" s="158">
        <v>0.96463022508038598</v>
      </c>
      <c r="F265" s="165"/>
      <c r="G265" s="165"/>
      <c r="H265" s="165"/>
      <c r="I265" s="165"/>
      <c r="J265" s="165"/>
      <c r="K265" s="165"/>
      <c r="L265" s="165"/>
      <c r="M265" s="165"/>
      <c r="N265" s="165"/>
    </row>
    <row r="266" spans="1:14" s="164" customFormat="1" ht="14.25" customHeight="1" x14ac:dyDescent="0.2">
      <c r="A266" s="204"/>
      <c r="B266" s="156" t="s">
        <v>568</v>
      </c>
      <c r="C266" s="157">
        <v>12.540192926045016</v>
      </c>
      <c r="D266" s="157">
        <v>84.887459807073952</v>
      </c>
      <c r="E266" s="158">
        <v>2.572347266881029</v>
      </c>
      <c r="F266" s="165"/>
      <c r="G266" s="165"/>
      <c r="H266" s="165"/>
      <c r="I266" s="165"/>
      <c r="J266" s="165"/>
      <c r="K266" s="165"/>
      <c r="L266" s="165"/>
      <c r="M266" s="165"/>
      <c r="N266" s="165"/>
    </row>
    <row r="267" spans="1:14" s="164" customFormat="1" ht="13.75" customHeight="1" x14ac:dyDescent="0.2">
      <c r="A267" s="204"/>
      <c r="B267" s="156" t="s">
        <v>569</v>
      </c>
      <c r="C267" s="157">
        <v>68.0064308681672</v>
      </c>
      <c r="D267" s="157">
        <v>29.903536977491964</v>
      </c>
      <c r="E267" s="158">
        <v>2.090032154340836</v>
      </c>
      <c r="F267" s="165"/>
      <c r="G267" s="165"/>
      <c r="H267" s="165"/>
      <c r="I267" s="165"/>
      <c r="J267" s="165"/>
      <c r="K267" s="165"/>
      <c r="L267" s="165"/>
      <c r="M267" s="165"/>
      <c r="N267" s="165"/>
    </row>
    <row r="269" spans="1:14" x14ac:dyDescent="0.2">
      <c r="A269" s="22" t="s">
        <v>337</v>
      </c>
    </row>
    <row r="270" spans="1:14" x14ac:dyDescent="0.2">
      <c r="A270" s="22" t="s">
        <v>889</v>
      </c>
    </row>
    <row r="271" spans="1:14" s="153" customFormat="1" ht="57" customHeight="1" x14ac:dyDescent="0.2">
      <c r="B271" s="154"/>
      <c r="C271" s="151" t="s">
        <v>571</v>
      </c>
      <c r="D271" s="151" t="s">
        <v>67</v>
      </c>
      <c r="E271" s="151" t="s">
        <v>68</v>
      </c>
      <c r="F271" s="151" t="s">
        <v>69</v>
      </c>
      <c r="G271" s="151" t="s">
        <v>70</v>
      </c>
      <c r="H271" s="151" t="s">
        <v>101</v>
      </c>
      <c r="I271" s="151" t="s">
        <v>102</v>
      </c>
      <c r="J271" s="151" t="s">
        <v>103</v>
      </c>
      <c r="K271" s="151" t="s">
        <v>104</v>
      </c>
      <c r="L271" s="152" t="s">
        <v>0</v>
      </c>
    </row>
    <row r="272" spans="1:14" s="164" customFormat="1" ht="13.75" customHeight="1" x14ac:dyDescent="0.2">
      <c r="A272" s="204"/>
      <c r="B272" s="156" t="s">
        <v>572</v>
      </c>
      <c r="C272" s="157">
        <v>2.6565464895635675</v>
      </c>
      <c r="D272" s="157">
        <v>5.8823529411764701</v>
      </c>
      <c r="E272" s="157">
        <v>1.8975332068311195</v>
      </c>
      <c r="F272" s="157">
        <v>0.37950664136622392</v>
      </c>
      <c r="G272" s="157">
        <v>0.18975332068311196</v>
      </c>
      <c r="H272" s="157">
        <v>0.18975332068311196</v>
      </c>
      <c r="I272" s="157">
        <v>17.4573055028463</v>
      </c>
      <c r="J272" s="157">
        <v>46.679316888045541</v>
      </c>
      <c r="K272" s="157">
        <v>19.734345351043643</v>
      </c>
      <c r="L272" s="158">
        <v>4.9335863377609108</v>
      </c>
      <c r="M272" s="165"/>
    </row>
    <row r="273" spans="1:13" s="164" customFormat="1" ht="13.75" customHeight="1" x14ac:dyDescent="0.2">
      <c r="A273" s="204"/>
      <c r="B273" s="156" t="s">
        <v>573</v>
      </c>
      <c r="C273" s="157">
        <v>0</v>
      </c>
      <c r="D273" s="157">
        <v>51.282051282051277</v>
      </c>
      <c r="E273" s="157">
        <v>38.461538461538467</v>
      </c>
      <c r="F273" s="157">
        <v>2.5641025641025639</v>
      </c>
      <c r="G273" s="157">
        <v>0</v>
      </c>
      <c r="H273" s="157">
        <v>3.8461538461538463</v>
      </c>
      <c r="I273" s="157">
        <v>1.2820512820512819</v>
      </c>
      <c r="J273" s="157">
        <v>1.2820512820512819</v>
      </c>
      <c r="K273" s="157">
        <v>1.2820512820512819</v>
      </c>
      <c r="L273" s="158">
        <v>0</v>
      </c>
      <c r="M273" s="165"/>
    </row>
    <row r="274" spans="1:13" s="164" customFormat="1" ht="14.25" customHeight="1" x14ac:dyDescent="0.2">
      <c r="A274" s="204"/>
      <c r="B274" s="156" t="s">
        <v>574</v>
      </c>
      <c r="C274" s="157">
        <v>0</v>
      </c>
      <c r="D274" s="157">
        <v>64.066193853427905</v>
      </c>
      <c r="E274" s="157">
        <v>31.205673758865249</v>
      </c>
      <c r="F274" s="157">
        <v>4.0189125295508275</v>
      </c>
      <c r="G274" s="157">
        <v>0.2364066193853428</v>
      </c>
      <c r="H274" s="157">
        <v>0</v>
      </c>
      <c r="I274" s="157">
        <v>0.2364066193853428</v>
      </c>
      <c r="J274" s="157">
        <v>0.2364066193853428</v>
      </c>
      <c r="K274" s="157">
        <v>0</v>
      </c>
      <c r="L274" s="158">
        <v>0</v>
      </c>
      <c r="M274" s="165"/>
    </row>
    <row r="276" spans="1:13" x14ac:dyDescent="0.2">
      <c r="A276" s="22" t="s">
        <v>338</v>
      </c>
    </row>
    <row r="277" spans="1:13" x14ac:dyDescent="0.2">
      <c r="A277" s="22" t="s">
        <v>889</v>
      </c>
    </row>
    <row r="278" spans="1:13" s="153" customFormat="1" ht="57" customHeight="1" x14ac:dyDescent="0.2">
      <c r="B278" s="154" t="s">
        <v>390</v>
      </c>
      <c r="C278" s="188" t="s">
        <v>575</v>
      </c>
      <c r="D278" s="234" t="s">
        <v>105</v>
      </c>
      <c r="E278" s="234" t="s">
        <v>106</v>
      </c>
      <c r="F278" s="234" t="s">
        <v>107</v>
      </c>
      <c r="G278" s="234" t="s">
        <v>108</v>
      </c>
      <c r="H278" s="234" t="s">
        <v>109</v>
      </c>
      <c r="I278" s="234" t="s">
        <v>576</v>
      </c>
      <c r="J278" s="234" t="s">
        <v>577</v>
      </c>
      <c r="K278" s="234" t="s">
        <v>578</v>
      </c>
      <c r="L278" s="234" t="s">
        <v>579</v>
      </c>
      <c r="M278" s="190" t="s">
        <v>0</v>
      </c>
    </row>
    <row r="279" spans="1:13" s="164" customFormat="1" ht="14.25" customHeight="1" x14ac:dyDescent="0.2">
      <c r="A279" s="204"/>
      <c r="B279" s="156" t="s">
        <v>572</v>
      </c>
      <c r="C279" s="235">
        <v>0.94876660341555974</v>
      </c>
      <c r="D279" s="235">
        <v>0.18975332068311196</v>
      </c>
      <c r="E279" s="235">
        <v>1.7077798861480076</v>
      </c>
      <c r="F279" s="235">
        <v>11.57495256166983</v>
      </c>
      <c r="G279" s="235">
        <v>35.863377609108163</v>
      </c>
      <c r="H279" s="235">
        <v>37.571157495256166</v>
      </c>
      <c r="I279" s="235">
        <v>11.57495256166983</v>
      </c>
      <c r="J279" s="235">
        <v>0.56925996204933582</v>
      </c>
      <c r="K279" s="235">
        <v>0</v>
      </c>
      <c r="L279" s="235">
        <v>0</v>
      </c>
      <c r="M279" s="158">
        <v>0</v>
      </c>
    </row>
    <row r="280" spans="1:13" s="164" customFormat="1" ht="14.25" customHeight="1" x14ac:dyDescent="0.2">
      <c r="A280" s="204"/>
      <c r="B280" s="156" t="s">
        <v>573</v>
      </c>
      <c r="C280" s="157">
        <v>7.6923076923076925</v>
      </c>
      <c r="D280" s="157">
        <v>2.5641025641025639</v>
      </c>
      <c r="E280" s="157">
        <v>8.9743589743589745</v>
      </c>
      <c r="F280" s="157">
        <v>15.384615384615385</v>
      </c>
      <c r="G280" s="157">
        <v>24.358974358974358</v>
      </c>
      <c r="H280" s="157">
        <v>28.205128205128204</v>
      </c>
      <c r="I280" s="157">
        <v>12.820512820512819</v>
      </c>
      <c r="J280" s="157">
        <v>0</v>
      </c>
      <c r="K280" s="157">
        <v>0</v>
      </c>
      <c r="L280" s="157">
        <v>0</v>
      </c>
      <c r="M280" s="158">
        <v>0</v>
      </c>
    </row>
    <row r="281" spans="1:13" s="164" customFormat="1" ht="14.25" customHeight="1" x14ac:dyDescent="0.2">
      <c r="A281" s="204"/>
      <c r="B281" s="156" t="s">
        <v>574</v>
      </c>
      <c r="C281" s="157">
        <v>2.1276595744680851</v>
      </c>
      <c r="D281" s="157">
        <v>1.1820330969267139</v>
      </c>
      <c r="E281" s="157">
        <v>1.8912529550827424</v>
      </c>
      <c r="F281" s="157">
        <v>13.238770685579196</v>
      </c>
      <c r="G281" s="157">
        <v>33.333333333333329</v>
      </c>
      <c r="H281" s="157">
        <v>34.988179669030735</v>
      </c>
      <c r="I281" s="157">
        <v>12.293144208037825</v>
      </c>
      <c r="J281" s="157">
        <v>0.70921985815602839</v>
      </c>
      <c r="K281" s="157">
        <v>0.2364066193853428</v>
      </c>
      <c r="L281" s="157">
        <v>0</v>
      </c>
      <c r="M281" s="158">
        <v>0</v>
      </c>
    </row>
    <row r="283" spans="1:13" x14ac:dyDescent="0.2">
      <c r="A283" s="22" t="s">
        <v>890</v>
      </c>
    </row>
    <row r="284" spans="1:13" x14ac:dyDescent="0.2">
      <c r="A284" s="22" t="s">
        <v>889</v>
      </c>
    </row>
    <row r="285" spans="1:13" s="153" customFormat="1" ht="57" customHeight="1" x14ac:dyDescent="0.2">
      <c r="B285" s="154"/>
      <c r="C285" s="151" t="s">
        <v>34</v>
      </c>
      <c r="D285" s="151" t="s">
        <v>35</v>
      </c>
      <c r="E285" s="151" t="s">
        <v>36</v>
      </c>
      <c r="F285" s="216" t="s">
        <v>37</v>
      </c>
      <c r="G285" s="151" t="s">
        <v>38</v>
      </c>
      <c r="H285" s="151" t="s">
        <v>39</v>
      </c>
      <c r="I285" s="151" t="s">
        <v>40</v>
      </c>
      <c r="J285" s="152" t="s">
        <v>0</v>
      </c>
    </row>
    <row r="286" spans="1:13" s="164" customFormat="1" ht="14.25" customHeight="1" x14ac:dyDescent="0.2">
      <c r="A286" s="204"/>
      <c r="B286" s="156" t="s">
        <v>580</v>
      </c>
      <c r="C286" s="157">
        <v>1.4184397163120568</v>
      </c>
      <c r="D286" s="157">
        <v>5.2009456264775409</v>
      </c>
      <c r="E286" s="157">
        <v>13.002364066193852</v>
      </c>
      <c r="F286" s="215">
        <v>11.347517730496454</v>
      </c>
      <c r="G286" s="157">
        <v>65.957446808510639</v>
      </c>
      <c r="H286" s="157">
        <v>2.6004728132387704</v>
      </c>
      <c r="I286" s="157">
        <v>0</v>
      </c>
      <c r="J286" s="158">
        <v>0.4728132387706856</v>
      </c>
    </row>
    <row r="287" spans="1:13" x14ac:dyDescent="0.2">
      <c r="A287" s="32"/>
    </row>
    <row r="288" spans="1:13" x14ac:dyDescent="0.2">
      <c r="A288" s="22" t="s">
        <v>891</v>
      </c>
    </row>
    <row r="289" spans="1:14" x14ac:dyDescent="0.2">
      <c r="A289" s="22" t="s">
        <v>888</v>
      </c>
    </row>
    <row r="290" spans="1:14" s="153" customFormat="1" ht="57" customHeight="1" x14ac:dyDescent="0.2">
      <c r="B290" s="154"/>
      <c r="C290" s="151" t="s">
        <v>581</v>
      </c>
      <c r="D290" s="151" t="s">
        <v>582</v>
      </c>
      <c r="E290" s="152" t="s">
        <v>0</v>
      </c>
      <c r="L290" s="160"/>
    </row>
    <row r="291" spans="1:14" s="164" customFormat="1" ht="14.25" customHeight="1" x14ac:dyDescent="0.2">
      <c r="A291" s="204"/>
      <c r="B291" s="156" t="s">
        <v>568</v>
      </c>
      <c r="C291" s="157">
        <v>19.45337620578778</v>
      </c>
      <c r="D291" s="157">
        <v>66.39871382636656</v>
      </c>
      <c r="E291" s="158">
        <v>14.14790996784566</v>
      </c>
      <c r="F291" s="165"/>
      <c r="G291" s="165"/>
      <c r="H291" s="165"/>
      <c r="I291" s="165"/>
      <c r="J291" s="165"/>
      <c r="L291" s="165"/>
    </row>
    <row r="292" spans="1:14" s="164" customFormat="1" ht="14.25" customHeight="1" x14ac:dyDescent="0.2">
      <c r="A292" s="204"/>
      <c r="B292" s="156" t="s">
        <v>583</v>
      </c>
      <c r="C292" s="157">
        <v>8.0385852090032159</v>
      </c>
      <c r="D292" s="157">
        <v>82.315112540192928</v>
      </c>
      <c r="E292" s="158">
        <v>9.6463022508038581</v>
      </c>
      <c r="F292" s="165"/>
      <c r="G292" s="165"/>
      <c r="H292" s="165"/>
      <c r="I292" s="165"/>
      <c r="J292" s="165"/>
      <c r="L292" s="165"/>
    </row>
    <row r="293" spans="1:14" s="164" customFormat="1" ht="14.25" customHeight="1" x14ac:dyDescent="0.2">
      <c r="A293" s="204"/>
      <c r="B293" s="156" t="s">
        <v>569</v>
      </c>
      <c r="C293" s="157">
        <v>87.5</v>
      </c>
      <c r="D293" s="157">
        <v>6.1</v>
      </c>
      <c r="E293" s="158">
        <v>6.4</v>
      </c>
      <c r="F293" s="165"/>
      <c r="G293" s="165"/>
      <c r="H293" s="165"/>
      <c r="I293" s="165"/>
      <c r="J293" s="165"/>
      <c r="L293" s="165"/>
    </row>
    <row r="295" spans="1:14" x14ac:dyDescent="0.2">
      <c r="A295" s="22" t="s">
        <v>339</v>
      </c>
    </row>
    <row r="296" spans="1:14" x14ac:dyDescent="0.2">
      <c r="A296" s="22" t="s">
        <v>888</v>
      </c>
    </row>
    <row r="297" spans="1:14" s="153" customFormat="1" ht="57" customHeight="1" x14ac:dyDescent="0.2">
      <c r="B297" s="154"/>
      <c r="C297" s="175" t="s">
        <v>571</v>
      </c>
      <c r="D297" s="175" t="s">
        <v>67</v>
      </c>
      <c r="E297" s="175" t="s">
        <v>68</v>
      </c>
      <c r="F297" s="175" t="s">
        <v>69</v>
      </c>
      <c r="G297" s="175" t="s">
        <v>70</v>
      </c>
      <c r="H297" s="175" t="s">
        <v>101</v>
      </c>
      <c r="I297" s="175" t="s">
        <v>102</v>
      </c>
      <c r="J297" s="175" t="s">
        <v>103</v>
      </c>
      <c r="K297" s="175" t="s">
        <v>104</v>
      </c>
      <c r="L297" s="192" t="s">
        <v>0</v>
      </c>
      <c r="N297" s="160"/>
    </row>
    <row r="298" spans="1:14" s="164" customFormat="1" ht="14.25" customHeight="1" x14ac:dyDescent="0.2">
      <c r="A298" s="204"/>
      <c r="B298" s="156" t="s">
        <v>567</v>
      </c>
      <c r="C298" s="162">
        <v>3.536977491961415</v>
      </c>
      <c r="D298" s="162">
        <v>6.270096463022508</v>
      </c>
      <c r="E298" s="162">
        <v>3.054662379421222</v>
      </c>
      <c r="F298" s="162">
        <v>0.16077170418006431</v>
      </c>
      <c r="G298" s="162">
        <v>0</v>
      </c>
      <c r="H298" s="162">
        <v>0.48231511254019299</v>
      </c>
      <c r="I298" s="162">
        <v>15.27331189710611</v>
      </c>
      <c r="J298" s="162">
        <v>39.067524115755624</v>
      </c>
      <c r="K298" s="162">
        <v>19.292604501607716</v>
      </c>
      <c r="L298" s="163">
        <v>12.861736334405144</v>
      </c>
      <c r="N298" s="165"/>
    </row>
    <row r="299" spans="1:14" s="164" customFormat="1" ht="14.25" customHeight="1" x14ac:dyDescent="0.2">
      <c r="A299" s="204"/>
      <c r="B299" s="156" t="s">
        <v>584</v>
      </c>
      <c r="C299" s="162">
        <v>4.9586776859504136</v>
      </c>
      <c r="D299" s="162">
        <v>51.239669421487598</v>
      </c>
      <c r="E299" s="162">
        <v>30.578512396694212</v>
      </c>
      <c r="F299" s="162">
        <v>4.9586776859504136</v>
      </c>
      <c r="G299" s="162">
        <v>0.82644628099173556</v>
      </c>
      <c r="H299" s="162">
        <v>2.4793388429752068</v>
      </c>
      <c r="I299" s="162">
        <v>1.6528925619834711</v>
      </c>
      <c r="J299" s="162">
        <v>0.82644628099173556</v>
      </c>
      <c r="K299" s="162">
        <v>1.6528925619834711</v>
      </c>
      <c r="L299" s="163">
        <v>0.82644628099173556</v>
      </c>
      <c r="N299" s="165"/>
    </row>
    <row r="300" spans="1:14" s="164" customFormat="1" ht="14.25" customHeight="1" x14ac:dyDescent="0.2">
      <c r="A300" s="204"/>
      <c r="B300" s="156" t="s">
        <v>585</v>
      </c>
      <c r="C300" s="162">
        <v>8</v>
      </c>
      <c r="D300" s="162">
        <v>48</v>
      </c>
      <c r="E300" s="162">
        <v>36</v>
      </c>
      <c r="F300" s="162">
        <v>6</v>
      </c>
      <c r="G300" s="162">
        <v>0</v>
      </c>
      <c r="H300" s="162">
        <v>0</v>
      </c>
      <c r="I300" s="162">
        <v>0</v>
      </c>
      <c r="J300" s="162">
        <v>0</v>
      </c>
      <c r="K300" s="162">
        <v>0</v>
      </c>
      <c r="L300" s="163">
        <v>2</v>
      </c>
      <c r="N300" s="165"/>
    </row>
    <row r="301" spans="1:14" s="164" customFormat="1" ht="14.25" customHeight="1" x14ac:dyDescent="0.2">
      <c r="A301" s="204"/>
      <c r="B301" s="156" t="s">
        <v>586</v>
      </c>
      <c r="C301" s="162">
        <v>8.0882352941176467</v>
      </c>
      <c r="D301" s="162">
        <v>59.558823529411761</v>
      </c>
      <c r="E301" s="162">
        <v>27.941176470588236</v>
      </c>
      <c r="F301" s="162">
        <v>4.0441176470588234</v>
      </c>
      <c r="G301" s="162">
        <v>0.18382352941176469</v>
      </c>
      <c r="H301" s="162">
        <v>0</v>
      </c>
      <c r="I301" s="162">
        <v>0.18382352941176469</v>
      </c>
      <c r="J301" s="162">
        <v>0</v>
      </c>
      <c r="K301" s="162">
        <v>0</v>
      </c>
      <c r="L301" s="163">
        <v>0</v>
      </c>
      <c r="N301" s="165"/>
    </row>
    <row r="303" spans="1:14" x14ac:dyDescent="0.2">
      <c r="A303" s="22" t="s">
        <v>340</v>
      </c>
    </row>
    <row r="304" spans="1:14" x14ac:dyDescent="0.2">
      <c r="A304" s="22" t="s">
        <v>888</v>
      </c>
    </row>
    <row r="305" spans="1:24" s="153" customFormat="1" ht="57" customHeight="1" x14ac:dyDescent="0.2">
      <c r="B305" s="154"/>
      <c r="C305" s="175" t="s">
        <v>575</v>
      </c>
      <c r="D305" s="175" t="s">
        <v>105</v>
      </c>
      <c r="E305" s="175" t="s">
        <v>106</v>
      </c>
      <c r="F305" s="175" t="s">
        <v>107</v>
      </c>
      <c r="G305" s="175" t="s">
        <v>108</v>
      </c>
      <c r="H305" s="175" t="s">
        <v>109</v>
      </c>
      <c r="I305" s="175" t="s">
        <v>576</v>
      </c>
      <c r="J305" s="175" t="s">
        <v>577</v>
      </c>
      <c r="K305" s="175" t="s">
        <v>578</v>
      </c>
      <c r="L305" s="176" t="s">
        <v>579</v>
      </c>
      <c r="M305" s="192" t="s">
        <v>0</v>
      </c>
      <c r="N305" s="160"/>
    </row>
    <row r="306" spans="1:24" s="164" customFormat="1" ht="14.25" customHeight="1" x14ac:dyDescent="0.2">
      <c r="A306" s="204"/>
      <c r="B306" s="156" t="s">
        <v>567</v>
      </c>
      <c r="C306" s="162">
        <v>0.8038585209003215</v>
      </c>
      <c r="D306" s="162">
        <v>0</v>
      </c>
      <c r="E306" s="162">
        <v>0.8038585209003215</v>
      </c>
      <c r="F306" s="162">
        <v>9.163987138263666</v>
      </c>
      <c r="G306" s="162">
        <v>25.723472668810288</v>
      </c>
      <c r="H306" s="162">
        <v>27.491961414790993</v>
      </c>
      <c r="I306" s="162">
        <v>3.054662379421222</v>
      </c>
      <c r="J306" s="162">
        <v>20.096463022508036</v>
      </c>
      <c r="K306" s="162">
        <v>3.536977491961415</v>
      </c>
      <c r="L306" s="217">
        <v>0.16077170418006431</v>
      </c>
      <c r="M306" s="163">
        <v>9.163987138263666</v>
      </c>
      <c r="N306" s="165"/>
    </row>
    <row r="307" spans="1:24" s="164" customFormat="1" ht="14.25" customHeight="1" x14ac:dyDescent="0.2">
      <c r="A307" s="204"/>
      <c r="B307" s="156" t="s">
        <v>584</v>
      </c>
      <c r="C307" s="162">
        <v>4.9586776859504136</v>
      </c>
      <c r="D307" s="162">
        <v>3.3057851239669422</v>
      </c>
      <c r="E307" s="162">
        <v>4.1322314049586781</v>
      </c>
      <c r="F307" s="162">
        <v>12.396694214876034</v>
      </c>
      <c r="G307" s="162">
        <v>27.27272727272727</v>
      </c>
      <c r="H307" s="162">
        <v>27.27272727272727</v>
      </c>
      <c r="I307" s="162">
        <v>3.3057851239669422</v>
      </c>
      <c r="J307" s="162">
        <v>15.702479338842975</v>
      </c>
      <c r="K307" s="162">
        <v>0.82644628099173556</v>
      </c>
      <c r="L307" s="217">
        <v>0</v>
      </c>
      <c r="M307" s="163">
        <v>0.82644628099173556</v>
      </c>
      <c r="N307" s="165"/>
    </row>
    <row r="308" spans="1:24" s="164" customFormat="1" ht="14.25" customHeight="1" x14ac:dyDescent="0.2">
      <c r="A308" s="204"/>
      <c r="B308" s="156" t="s">
        <v>585</v>
      </c>
      <c r="C308" s="162">
        <v>2</v>
      </c>
      <c r="D308" s="162">
        <v>2</v>
      </c>
      <c r="E308" s="162">
        <v>0</v>
      </c>
      <c r="F308" s="162">
        <v>2</v>
      </c>
      <c r="G308" s="162">
        <v>28.000000000000004</v>
      </c>
      <c r="H308" s="162">
        <v>40</v>
      </c>
      <c r="I308" s="162">
        <v>2</v>
      </c>
      <c r="J308" s="162">
        <v>18</v>
      </c>
      <c r="K308" s="162">
        <v>4</v>
      </c>
      <c r="L308" s="217">
        <v>0</v>
      </c>
      <c r="M308" s="163">
        <v>2</v>
      </c>
      <c r="N308" s="165"/>
    </row>
    <row r="309" spans="1:24" s="164" customFormat="1" ht="14.25" customHeight="1" x14ac:dyDescent="0.2">
      <c r="A309" s="204"/>
      <c r="B309" s="156" t="s">
        <v>586</v>
      </c>
      <c r="C309" s="162">
        <v>0.73529411764705876</v>
      </c>
      <c r="D309" s="162">
        <v>0.55147058823529416</v>
      </c>
      <c r="E309" s="162">
        <v>2.2058823529411766</v>
      </c>
      <c r="F309" s="162">
        <v>12.867647058823529</v>
      </c>
      <c r="G309" s="162">
        <v>27.022058823529409</v>
      </c>
      <c r="H309" s="162">
        <v>30.147058823529409</v>
      </c>
      <c r="I309" s="162">
        <v>4.5955882352941178</v>
      </c>
      <c r="J309" s="162">
        <v>18.382352941176471</v>
      </c>
      <c r="K309" s="162">
        <v>3.125</v>
      </c>
      <c r="L309" s="217">
        <v>0.18382352941176469</v>
      </c>
      <c r="M309" s="163">
        <v>0.18382352941176469</v>
      </c>
      <c r="N309" s="165"/>
    </row>
    <row r="311" spans="1:24" x14ac:dyDescent="0.2">
      <c r="A311" s="22" t="s">
        <v>892</v>
      </c>
    </row>
    <row r="312" spans="1:24" x14ac:dyDescent="0.2">
      <c r="A312" s="22" t="s">
        <v>888</v>
      </c>
    </row>
    <row r="313" spans="1:24" s="153" customFormat="1" ht="57" customHeight="1" x14ac:dyDescent="0.2">
      <c r="B313" s="154"/>
      <c r="C313" s="151" t="s">
        <v>34</v>
      </c>
      <c r="D313" s="151" t="s">
        <v>35</v>
      </c>
      <c r="E313" s="151" t="s">
        <v>36</v>
      </c>
      <c r="F313" s="151" t="s">
        <v>37</v>
      </c>
      <c r="G313" s="151" t="s">
        <v>38</v>
      </c>
      <c r="H313" s="151" t="s">
        <v>39</v>
      </c>
      <c r="I313" s="151" t="s">
        <v>40</v>
      </c>
      <c r="J313" s="237" t="s">
        <v>0</v>
      </c>
      <c r="K313" s="260" t="s">
        <v>299</v>
      </c>
      <c r="M313" s="160"/>
    </row>
    <row r="314" spans="1:24" s="164" customFormat="1" ht="14.25" customHeight="1" x14ac:dyDescent="0.2">
      <c r="A314" s="204"/>
      <c r="B314" s="156" t="s">
        <v>587</v>
      </c>
      <c r="C314" s="157">
        <v>0.18382352941176469</v>
      </c>
      <c r="D314" s="157">
        <v>3.3088235294117649</v>
      </c>
      <c r="E314" s="157">
        <v>15.625</v>
      </c>
      <c r="F314" s="157">
        <v>11.397058823529411</v>
      </c>
      <c r="G314" s="157">
        <v>64.889705882352942</v>
      </c>
      <c r="H314" s="157">
        <v>2.9411764705882351</v>
      </c>
      <c r="I314" s="157">
        <v>0.36764705882352938</v>
      </c>
      <c r="J314" s="259">
        <v>1.2867647058823528</v>
      </c>
      <c r="K314" s="261">
        <v>4.5</v>
      </c>
      <c r="M314" s="165"/>
    </row>
    <row r="316" spans="1:24" x14ac:dyDescent="0.2">
      <c r="A316" s="22" t="s">
        <v>342</v>
      </c>
    </row>
    <row r="317" spans="1:24" x14ac:dyDescent="0.2">
      <c r="A317" s="22" t="s">
        <v>341</v>
      </c>
    </row>
    <row r="318" spans="1:24" s="153" customFormat="1" ht="126" x14ac:dyDescent="0.2">
      <c r="B318" s="154"/>
      <c r="C318" s="209" t="s">
        <v>588</v>
      </c>
      <c r="D318" s="151" t="s">
        <v>589</v>
      </c>
      <c r="E318" s="151" t="s">
        <v>590</v>
      </c>
      <c r="F318" s="151" t="s">
        <v>591</v>
      </c>
      <c r="G318" s="151" t="s">
        <v>592</v>
      </c>
      <c r="H318" s="151" t="s">
        <v>593</v>
      </c>
      <c r="I318" s="151" t="s">
        <v>594</v>
      </c>
      <c r="J318" s="151" t="s">
        <v>595</v>
      </c>
      <c r="K318" s="216" t="s">
        <v>596</v>
      </c>
      <c r="L318" s="151" t="s">
        <v>597</v>
      </c>
      <c r="M318" s="151" t="s">
        <v>598</v>
      </c>
      <c r="N318" s="151" t="s">
        <v>599</v>
      </c>
      <c r="O318" s="151" t="s">
        <v>600</v>
      </c>
      <c r="P318" s="151" t="s">
        <v>601</v>
      </c>
      <c r="Q318" s="151" t="s">
        <v>602</v>
      </c>
      <c r="R318" s="151" t="s">
        <v>603</v>
      </c>
      <c r="S318" s="151" t="s">
        <v>604</v>
      </c>
      <c r="T318" s="151" t="s">
        <v>605</v>
      </c>
      <c r="U318" s="151" t="s">
        <v>606</v>
      </c>
      <c r="V318" s="151" t="s">
        <v>607</v>
      </c>
      <c r="W318" s="151" t="s">
        <v>19</v>
      </c>
      <c r="X318" s="152" t="s">
        <v>0</v>
      </c>
    </row>
    <row r="319" spans="1:24" s="164" customFormat="1" ht="14.25" customHeight="1" x14ac:dyDescent="0.2">
      <c r="A319" s="155"/>
      <c r="B319" s="156" t="s">
        <v>608</v>
      </c>
      <c r="C319" s="225">
        <v>60.450160771704176</v>
      </c>
      <c r="D319" s="157">
        <v>2.2508038585209005</v>
      </c>
      <c r="E319" s="157">
        <v>72.186495176848879</v>
      </c>
      <c r="F319" s="157">
        <v>37.459807073954984</v>
      </c>
      <c r="G319" s="157">
        <v>13.02250803858521</v>
      </c>
      <c r="H319" s="157">
        <v>6.5916398713826361</v>
      </c>
      <c r="I319" s="157">
        <v>36.816720257234728</v>
      </c>
      <c r="J319" s="157">
        <v>19.774919614147908</v>
      </c>
      <c r="K319" s="215">
        <v>15.916398713826366</v>
      </c>
      <c r="L319" s="157">
        <v>53.697749196141473</v>
      </c>
      <c r="M319" s="157">
        <v>7.7170418006430879</v>
      </c>
      <c r="N319" s="157">
        <v>2.7331189710610935</v>
      </c>
      <c r="O319" s="157">
        <v>46.784565916398712</v>
      </c>
      <c r="P319" s="157">
        <v>25.080385852090032</v>
      </c>
      <c r="Q319" s="157">
        <v>15.27331189710611</v>
      </c>
      <c r="R319" s="157">
        <v>30.385852090032156</v>
      </c>
      <c r="S319" s="157">
        <v>2.4115755627009645</v>
      </c>
      <c r="T319" s="157">
        <v>1.929260450160772</v>
      </c>
      <c r="U319" s="157">
        <v>11.414790996784566</v>
      </c>
      <c r="V319" s="236" t="s">
        <v>200</v>
      </c>
      <c r="W319" s="157">
        <v>3.3762057877813509</v>
      </c>
      <c r="X319" s="158">
        <v>1.4469453376205788</v>
      </c>
    </row>
    <row r="320" spans="1:24" s="164" customFormat="1" ht="14.25" customHeight="1" x14ac:dyDescent="0.2">
      <c r="A320" s="155"/>
      <c r="B320" s="156" t="s">
        <v>609</v>
      </c>
      <c r="C320" s="225">
        <v>23.469387755102041</v>
      </c>
      <c r="D320" s="157">
        <v>52.551020408163261</v>
      </c>
      <c r="E320" s="157">
        <v>53.571428571428569</v>
      </c>
      <c r="F320" s="157">
        <v>2.0408163265306123</v>
      </c>
      <c r="G320" s="157">
        <v>18.877551020408163</v>
      </c>
      <c r="H320" s="157">
        <v>8.6734693877551017</v>
      </c>
      <c r="I320" s="157">
        <v>47.959183673469383</v>
      </c>
      <c r="J320" s="157">
        <v>25</v>
      </c>
      <c r="K320" s="215">
        <v>12.755102040816327</v>
      </c>
      <c r="L320" s="157">
        <v>16.326530612244898</v>
      </c>
      <c r="M320" s="157">
        <v>33.163265306122447</v>
      </c>
      <c r="N320" s="157">
        <v>2.0408163265306123</v>
      </c>
      <c r="O320" s="157">
        <v>18.877551020408163</v>
      </c>
      <c r="P320" s="157">
        <v>28.061224489795915</v>
      </c>
      <c r="Q320" s="157">
        <v>31.122448979591837</v>
      </c>
      <c r="R320" s="157">
        <v>34.183673469387756</v>
      </c>
      <c r="S320" s="157">
        <v>26.020408163265309</v>
      </c>
      <c r="T320" s="157">
        <v>49.489795918367349</v>
      </c>
      <c r="U320" s="157">
        <v>10.714285714285714</v>
      </c>
      <c r="V320" s="157">
        <v>6.1224489795918364</v>
      </c>
      <c r="W320" s="157">
        <v>12.244897959183673</v>
      </c>
      <c r="X320" s="158">
        <v>2.0408163265306123</v>
      </c>
    </row>
    <row r="322" spans="1:18" x14ac:dyDescent="0.2">
      <c r="A322" s="22" t="s">
        <v>611</v>
      </c>
    </row>
    <row r="323" spans="1:18" x14ac:dyDescent="0.2">
      <c r="A323" s="22" t="s">
        <v>893</v>
      </c>
    </row>
    <row r="324" spans="1:18" s="153" customFormat="1" ht="112" x14ac:dyDescent="0.2">
      <c r="B324" s="154"/>
      <c r="C324" s="151" t="s">
        <v>612</v>
      </c>
      <c r="D324" s="151" t="s">
        <v>613</v>
      </c>
      <c r="E324" s="151" t="s">
        <v>614</v>
      </c>
      <c r="F324" s="151" t="s">
        <v>615</v>
      </c>
      <c r="G324" s="151" t="s">
        <v>602</v>
      </c>
      <c r="H324" s="151" t="s">
        <v>616</v>
      </c>
      <c r="I324" s="151" t="s">
        <v>617</v>
      </c>
      <c r="J324" s="151" t="s">
        <v>618</v>
      </c>
      <c r="K324" s="151" t="s">
        <v>619</v>
      </c>
      <c r="L324" s="151" t="s">
        <v>19</v>
      </c>
      <c r="M324" s="152" t="s">
        <v>0</v>
      </c>
    </row>
    <row r="325" spans="1:18" s="164" customFormat="1" ht="14.25" customHeight="1" x14ac:dyDescent="0.2">
      <c r="A325" s="155"/>
      <c r="B325" s="156" t="s">
        <v>620</v>
      </c>
      <c r="C325" s="157">
        <v>78.776978417266179</v>
      </c>
      <c r="D325" s="157">
        <v>84.532374100719423</v>
      </c>
      <c r="E325" s="157">
        <v>14.028776978417264</v>
      </c>
      <c r="F325" s="157">
        <v>26.618705035971225</v>
      </c>
      <c r="G325" s="157">
        <v>25.539568345323744</v>
      </c>
      <c r="H325" s="157">
        <v>65.467625899280577</v>
      </c>
      <c r="I325" s="157">
        <v>10.791366906474821</v>
      </c>
      <c r="J325" s="157">
        <v>50.359712230215827</v>
      </c>
      <c r="K325" s="157">
        <v>11.870503597122301</v>
      </c>
      <c r="L325" s="157">
        <v>3.5971223021582732</v>
      </c>
      <c r="M325" s="158">
        <v>3.9568345323741005</v>
      </c>
    </row>
    <row r="327" spans="1:18" x14ac:dyDescent="0.2">
      <c r="A327" s="22" t="s">
        <v>343</v>
      </c>
    </row>
    <row r="328" spans="1:18" s="153" customFormat="1" ht="98" x14ac:dyDescent="0.2">
      <c r="B328" s="154"/>
      <c r="C328" s="151" t="s">
        <v>451</v>
      </c>
      <c r="D328" s="151" t="s">
        <v>452</v>
      </c>
      <c r="E328" s="151" t="s">
        <v>453</v>
      </c>
      <c r="F328" s="151" t="s">
        <v>454</v>
      </c>
      <c r="G328" s="151" t="s">
        <v>455</v>
      </c>
      <c r="H328" s="151" t="s">
        <v>130</v>
      </c>
      <c r="I328" s="151" t="s">
        <v>456</v>
      </c>
      <c r="J328" s="151" t="s">
        <v>457</v>
      </c>
      <c r="K328" s="151" t="s">
        <v>458</v>
      </c>
      <c r="L328" s="151" t="s">
        <v>459</v>
      </c>
      <c r="M328" s="151" t="s">
        <v>460</v>
      </c>
      <c r="N328" s="151" t="s">
        <v>19</v>
      </c>
      <c r="O328" s="152" t="s">
        <v>0</v>
      </c>
    </row>
    <row r="329" spans="1:18" s="164" customFormat="1" ht="13.75" customHeight="1" x14ac:dyDescent="0.2">
      <c r="A329" s="155"/>
      <c r="B329" s="156" t="s">
        <v>396</v>
      </c>
      <c r="C329" s="157">
        <v>17.126401939981815</v>
      </c>
      <c r="D329" s="157">
        <v>58.472264322521973</v>
      </c>
      <c r="E329" s="157">
        <v>20.460745680509245</v>
      </c>
      <c r="F329" s="157">
        <v>9.608972415883601</v>
      </c>
      <c r="G329" s="157">
        <v>14.367990300090936</v>
      </c>
      <c r="H329" s="157">
        <v>16.702030918460139</v>
      </c>
      <c r="I329" s="157">
        <v>5.0621400424371021</v>
      </c>
      <c r="J329" s="157">
        <v>64.777205213701123</v>
      </c>
      <c r="K329" s="157">
        <v>56.229160351621701</v>
      </c>
      <c r="L329" s="157">
        <v>45.165201576235226</v>
      </c>
      <c r="M329" s="157">
        <v>14.549863595028798</v>
      </c>
      <c r="N329" s="157">
        <v>2.0612306759624128</v>
      </c>
      <c r="O329" s="158">
        <v>10.033343437405275</v>
      </c>
    </row>
    <row r="330" spans="1:18" ht="14.25" customHeight="1" x14ac:dyDescent="0.2">
      <c r="A330" s="21"/>
      <c r="B330" s="185"/>
      <c r="C330" s="186"/>
    </row>
    <row r="331" spans="1:18" x14ac:dyDescent="0.2">
      <c r="A331" s="22" t="s">
        <v>894</v>
      </c>
    </row>
    <row r="332" spans="1:18" x14ac:dyDescent="0.2">
      <c r="A332" s="22" t="s">
        <v>895</v>
      </c>
    </row>
    <row r="333" spans="1:18" s="153" customFormat="1" ht="57" customHeight="1" x14ac:dyDescent="0.2">
      <c r="B333" s="154"/>
      <c r="C333" s="151" t="s">
        <v>403</v>
      </c>
      <c r="D333" s="151" t="s">
        <v>621</v>
      </c>
      <c r="E333" s="151" t="s">
        <v>405</v>
      </c>
      <c r="F333" s="166" t="s">
        <v>0</v>
      </c>
    </row>
    <row r="334" spans="1:18" s="164" customFormat="1" ht="14.25" customHeight="1" x14ac:dyDescent="0.2">
      <c r="A334" s="155"/>
      <c r="B334" s="156" t="s">
        <v>622</v>
      </c>
      <c r="C334" s="157">
        <v>23.65930599369085</v>
      </c>
      <c r="D334" s="157">
        <v>7.2555205047318623</v>
      </c>
      <c r="E334" s="157">
        <v>64.353312302839115</v>
      </c>
      <c r="F334" s="167">
        <v>4.7318611987381702</v>
      </c>
      <c r="G334" s="165"/>
      <c r="H334" s="165"/>
      <c r="I334" s="165"/>
      <c r="J334" s="165"/>
      <c r="K334" s="165"/>
      <c r="L334" s="165"/>
      <c r="M334" s="165"/>
      <c r="N334" s="165"/>
      <c r="O334" s="165"/>
      <c r="P334" s="165"/>
      <c r="Q334" s="165"/>
      <c r="R334" s="165"/>
    </row>
    <row r="335" spans="1:18" ht="14.25" customHeight="1" x14ac:dyDescent="0.2">
      <c r="A335" s="21"/>
      <c r="B335" s="185"/>
      <c r="C335" s="186"/>
    </row>
    <row r="336" spans="1:18" x14ac:dyDescent="0.2">
      <c r="A336" s="22" t="s">
        <v>346</v>
      </c>
    </row>
    <row r="337" spans="1:24" x14ac:dyDescent="0.2">
      <c r="A337" s="22" t="s">
        <v>345</v>
      </c>
    </row>
    <row r="338" spans="1:24" s="153" customFormat="1" ht="126" x14ac:dyDescent="0.2">
      <c r="B338" s="154"/>
      <c r="C338" s="151" t="s">
        <v>588</v>
      </c>
      <c r="D338" s="151" t="s">
        <v>589</v>
      </c>
      <c r="E338" s="151" t="s">
        <v>590</v>
      </c>
      <c r="F338" s="151" t="s">
        <v>591</v>
      </c>
      <c r="G338" s="151" t="s">
        <v>592</v>
      </c>
      <c r="H338" s="151" t="s">
        <v>593</v>
      </c>
      <c r="I338" s="151" t="s">
        <v>594</v>
      </c>
      <c r="J338" s="151" t="s">
        <v>595</v>
      </c>
      <c r="K338" s="151" t="s">
        <v>596</v>
      </c>
      <c r="L338" s="151" t="s">
        <v>597</v>
      </c>
      <c r="M338" s="151" t="s">
        <v>598</v>
      </c>
      <c r="N338" s="151" t="s">
        <v>599</v>
      </c>
      <c r="O338" s="151" t="s">
        <v>600</v>
      </c>
      <c r="P338" s="237" t="s">
        <v>601</v>
      </c>
      <c r="Q338" s="151" t="s">
        <v>602</v>
      </c>
      <c r="R338" s="151" t="s">
        <v>603</v>
      </c>
      <c r="S338" s="151" t="s">
        <v>604</v>
      </c>
      <c r="T338" s="151" t="s">
        <v>605</v>
      </c>
      <c r="U338" s="151" t="s">
        <v>606</v>
      </c>
      <c r="V338" s="151" t="s">
        <v>607</v>
      </c>
      <c r="W338" s="151" t="s">
        <v>19</v>
      </c>
      <c r="X338" s="152" t="s">
        <v>0</v>
      </c>
    </row>
    <row r="339" spans="1:24" s="164" customFormat="1" ht="14.25" customHeight="1" x14ac:dyDescent="0.2">
      <c r="A339" s="155"/>
      <c r="B339" s="156" t="s">
        <v>623</v>
      </c>
      <c r="C339" s="157">
        <v>67.192429022082024</v>
      </c>
      <c r="D339" s="157">
        <v>2.2082018927444795</v>
      </c>
      <c r="E339" s="157">
        <v>79.810725552050471</v>
      </c>
      <c r="F339" s="157">
        <v>36.277602523659311</v>
      </c>
      <c r="G339" s="157">
        <v>19.242902208201894</v>
      </c>
      <c r="H339" s="157">
        <v>7.5709779179810726</v>
      </c>
      <c r="I339" s="157">
        <v>43.533123028391167</v>
      </c>
      <c r="J339" s="157">
        <v>19.873817034700316</v>
      </c>
      <c r="K339" s="157">
        <v>15.457413249211358</v>
      </c>
      <c r="L339" s="157">
        <v>40.694006309148264</v>
      </c>
      <c r="M339" s="157">
        <v>6.9400630914826493</v>
      </c>
      <c r="N339" s="157">
        <v>2.8391167192429023</v>
      </c>
      <c r="O339" s="157">
        <v>46.372239747634069</v>
      </c>
      <c r="P339" s="215">
        <v>24.921135646687699</v>
      </c>
      <c r="Q339" s="157">
        <v>13.249211356466878</v>
      </c>
      <c r="R339" s="157">
        <v>30.914826498422716</v>
      </c>
      <c r="S339" s="157">
        <v>4.4164037854889591</v>
      </c>
      <c r="T339" s="157">
        <v>1.5772870662460567</v>
      </c>
      <c r="U339" s="157">
        <v>10.094637223974763</v>
      </c>
      <c r="V339" s="236" t="s">
        <v>200</v>
      </c>
      <c r="W339" s="157">
        <v>3.7854889589905363</v>
      </c>
      <c r="X339" s="158">
        <v>2.2082018927444795</v>
      </c>
    </row>
    <row r="340" spans="1:24" ht="14.4" customHeight="1" x14ac:dyDescent="0.2">
      <c r="A340" s="21"/>
      <c r="B340" s="193" t="s">
        <v>624</v>
      </c>
      <c r="C340" s="162">
        <v>28.143712574850298</v>
      </c>
      <c r="D340" s="162">
        <v>50.299401197604787</v>
      </c>
      <c r="E340" s="162">
        <v>56.886227544910184</v>
      </c>
      <c r="F340" s="162">
        <v>4.1916167664670656</v>
      </c>
      <c r="G340" s="162">
        <v>20.359281437125748</v>
      </c>
      <c r="H340" s="162">
        <v>7.1856287425149699</v>
      </c>
      <c r="I340" s="162">
        <v>47.904191616766468</v>
      </c>
      <c r="J340" s="162">
        <v>28.143712574850298</v>
      </c>
      <c r="K340" s="162">
        <v>12.574850299401197</v>
      </c>
      <c r="L340" s="162">
        <v>19.161676646706589</v>
      </c>
      <c r="M340" s="162">
        <v>25.748502994011975</v>
      </c>
      <c r="N340" s="162">
        <v>7.7844311377245514</v>
      </c>
      <c r="O340" s="162">
        <v>25.748502994011975</v>
      </c>
      <c r="P340" s="162">
        <v>30.538922155688624</v>
      </c>
      <c r="Q340" s="162">
        <v>25.748502994011975</v>
      </c>
      <c r="R340" s="162">
        <v>31.736526946107784</v>
      </c>
      <c r="S340" s="162">
        <v>25.748502994011975</v>
      </c>
      <c r="T340" s="162">
        <v>40.718562874251496</v>
      </c>
      <c r="U340" s="162">
        <v>8.9820359281437128</v>
      </c>
      <c r="V340" s="162">
        <v>14.97005988023952</v>
      </c>
      <c r="W340" s="162">
        <v>15.568862275449103</v>
      </c>
      <c r="X340" s="163">
        <v>0.5988023952095809</v>
      </c>
    </row>
    <row r="341" spans="1:24" ht="14.4" customHeight="1" x14ac:dyDescent="0.2">
      <c r="A341" s="21"/>
      <c r="B341" s="185"/>
      <c r="C341" s="186"/>
      <c r="D341" s="186"/>
      <c r="E341" s="186"/>
      <c r="F341" s="186"/>
      <c r="G341" s="186"/>
      <c r="H341" s="186"/>
      <c r="I341" s="186"/>
      <c r="J341" s="186"/>
      <c r="K341" s="186"/>
      <c r="L341" s="186"/>
      <c r="M341" s="186"/>
      <c r="N341" s="186"/>
      <c r="O341" s="186"/>
      <c r="P341" s="186"/>
      <c r="Q341" s="186"/>
      <c r="R341" s="186"/>
    </row>
    <row r="342" spans="1:24" x14ac:dyDescent="0.2">
      <c r="A342" s="22" t="s">
        <v>347</v>
      </c>
    </row>
    <row r="343" spans="1:24" x14ac:dyDescent="0.2">
      <c r="A343" s="22" t="s">
        <v>896</v>
      </c>
    </row>
    <row r="344" spans="1:24" ht="112" x14ac:dyDescent="0.2">
      <c r="B344" s="238"/>
      <c r="C344" s="209" t="s">
        <v>612</v>
      </c>
      <c r="D344" s="151" t="s">
        <v>613</v>
      </c>
      <c r="E344" s="151" t="s">
        <v>614</v>
      </c>
      <c r="F344" s="151" t="s">
        <v>615</v>
      </c>
      <c r="G344" s="151" t="s">
        <v>602</v>
      </c>
      <c r="H344" s="151" t="s">
        <v>616</v>
      </c>
      <c r="I344" s="151" t="s">
        <v>617</v>
      </c>
      <c r="J344" s="151" t="s">
        <v>618</v>
      </c>
      <c r="K344" s="151" t="s">
        <v>619</v>
      </c>
      <c r="L344" s="151" t="s">
        <v>19</v>
      </c>
      <c r="M344" s="152" t="s">
        <v>0</v>
      </c>
    </row>
    <row r="345" spans="1:24" ht="14.25" customHeight="1" x14ac:dyDescent="0.2">
      <c r="B345" s="239" t="s">
        <v>625</v>
      </c>
      <c r="C345" s="207">
        <v>84.573502722323042</v>
      </c>
      <c r="D345" s="162">
        <v>88.747731397459162</v>
      </c>
      <c r="E345" s="157">
        <v>21.415607985480946</v>
      </c>
      <c r="F345" s="157">
        <v>26.315789473684209</v>
      </c>
      <c r="G345" s="157">
        <v>27.586206896551722</v>
      </c>
      <c r="H345" s="157">
        <v>59.89110707803993</v>
      </c>
      <c r="I345" s="157">
        <v>11.433756805807622</v>
      </c>
      <c r="J345" s="157">
        <v>47.005444646098006</v>
      </c>
      <c r="K345" s="157">
        <v>11.796733212341199</v>
      </c>
      <c r="L345" s="157">
        <v>3.2667876588021776</v>
      </c>
      <c r="M345" s="158">
        <v>1.9963702359346642</v>
      </c>
    </row>
    <row r="346" spans="1:24" ht="14.25" customHeight="1" x14ac:dyDescent="0.2">
      <c r="A346" s="155"/>
      <c r="B346" s="185"/>
      <c r="C346" s="186"/>
      <c r="D346" s="186"/>
      <c r="E346" s="186"/>
    </row>
    <row r="347" spans="1:24" x14ac:dyDescent="0.2">
      <c r="A347" s="22" t="s">
        <v>348</v>
      </c>
    </row>
    <row r="348" spans="1:24" ht="112" x14ac:dyDescent="0.2">
      <c r="B348" s="238"/>
      <c r="C348" s="209" t="s">
        <v>626</v>
      </c>
      <c r="D348" s="151" t="s">
        <v>627</v>
      </c>
      <c r="E348" s="216" t="s">
        <v>628</v>
      </c>
      <c r="F348" s="151" t="s">
        <v>629</v>
      </c>
      <c r="G348" s="151" t="s">
        <v>630</v>
      </c>
      <c r="H348" s="151" t="s">
        <v>631</v>
      </c>
      <c r="I348" s="151" t="s">
        <v>632</v>
      </c>
      <c r="J348" s="151" t="s">
        <v>633</v>
      </c>
      <c r="K348" s="151" t="s">
        <v>634</v>
      </c>
      <c r="L348" s="151" t="s">
        <v>635</v>
      </c>
      <c r="M348" s="151" t="s">
        <v>636</v>
      </c>
      <c r="N348" s="151" t="s">
        <v>637</v>
      </c>
      <c r="O348" s="151" t="s">
        <v>638</v>
      </c>
      <c r="P348" s="151" t="s">
        <v>639</v>
      </c>
      <c r="Q348" s="151" t="s">
        <v>640</v>
      </c>
      <c r="R348" s="151" t="s">
        <v>641</v>
      </c>
      <c r="S348" s="151" t="s">
        <v>19</v>
      </c>
      <c r="T348" s="152" t="s">
        <v>0</v>
      </c>
    </row>
    <row r="349" spans="1:24" ht="14.25" customHeight="1" x14ac:dyDescent="0.2">
      <c r="A349" s="21"/>
      <c r="B349" s="240" t="s">
        <v>396</v>
      </c>
      <c r="C349" s="207">
        <v>83.661715671415578</v>
      </c>
      <c r="D349" s="217">
        <v>12.397696271597454</v>
      </c>
      <c r="E349" s="217">
        <v>24.76508032737193</v>
      </c>
      <c r="F349" s="157">
        <v>14.489239163382845</v>
      </c>
      <c r="G349" s="157">
        <v>7.9721127614428609</v>
      </c>
      <c r="H349" s="157">
        <v>1.7884207335556228</v>
      </c>
      <c r="I349" s="157">
        <v>1.6368596544407397</v>
      </c>
      <c r="J349" s="157">
        <v>0.66686874810548646</v>
      </c>
      <c r="K349" s="157">
        <v>2.758411639890876</v>
      </c>
      <c r="L349" s="157">
        <v>16.247347681115489</v>
      </c>
      <c r="M349" s="157">
        <v>22.94634737799333</v>
      </c>
      <c r="N349" s="157">
        <v>2.4552894816611093</v>
      </c>
      <c r="O349" s="157">
        <v>1.0306153379812064</v>
      </c>
      <c r="P349" s="157">
        <v>15.883601091239768</v>
      </c>
      <c r="Q349" s="157">
        <v>4.6680812367384057</v>
      </c>
      <c r="R349" s="157">
        <v>43.740527432555318</v>
      </c>
      <c r="S349" s="157">
        <v>1.5762352227947862</v>
      </c>
      <c r="T349" s="158">
        <v>8.5480448620794185</v>
      </c>
    </row>
    <row r="350" spans="1:24" ht="14.25" customHeight="1" x14ac:dyDescent="0.2">
      <c r="A350" s="21"/>
    </row>
    <row r="351" spans="1:24" x14ac:dyDescent="0.2">
      <c r="A351" s="22" t="s">
        <v>349</v>
      </c>
    </row>
    <row r="352" spans="1:24" ht="57" customHeight="1" x14ac:dyDescent="0.2">
      <c r="B352" s="238"/>
      <c r="C352" s="209" t="s">
        <v>25</v>
      </c>
      <c r="D352" s="151" t="s">
        <v>26</v>
      </c>
      <c r="E352" s="152" t="s">
        <v>0</v>
      </c>
    </row>
    <row r="353" spans="1:13" x14ac:dyDescent="0.2">
      <c r="B353" s="240" t="s">
        <v>396</v>
      </c>
      <c r="C353" s="207">
        <v>32.555319793876933</v>
      </c>
      <c r="D353" s="162">
        <v>66.686874810548645</v>
      </c>
      <c r="E353" s="163">
        <v>0.75780539557441651</v>
      </c>
    </row>
    <row r="355" spans="1:13" x14ac:dyDescent="0.2">
      <c r="A355" s="22" t="s">
        <v>350</v>
      </c>
    </row>
    <row r="356" spans="1:13" x14ac:dyDescent="0.2">
      <c r="A356" s="22" t="s">
        <v>897</v>
      </c>
    </row>
    <row r="357" spans="1:13" s="153" customFormat="1" ht="118.75" customHeight="1" x14ac:dyDescent="0.2">
      <c r="B357" s="154"/>
      <c r="C357" s="151" t="s">
        <v>537</v>
      </c>
      <c r="D357" s="151" t="s">
        <v>540</v>
      </c>
      <c r="E357" s="151" t="s">
        <v>543</v>
      </c>
      <c r="F357" s="151" t="s">
        <v>546</v>
      </c>
      <c r="G357" s="151" t="s">
        <v>549</v>
      </c>
      <c r="H357" s="151" t="s">
        <v>552</v>
      </c>
      <c r="I357" s="151" t="s">
        <v>555</v>
      </c>
      <c r="J357" s="151" t="s">
        <v>642</v>
      </c>
      <c r="K357" s="151" t="s">
        <v>19</v>
      </c>
      <c r="L357" s="166" t="s">
        <v>0</v>
      </c>
    </row>
    <row r="358" spans="1:13" s="164" customFormat="1" ht="14.25" customHeight="1" x14ac:dyDescent="0.2">
      <c r="A358" s="155"/>
      <c r="B358" s="156" t="s">
        <v>643</v>
      </c>
      <c r="C358" s="157">
        <v>51.955307262569825</v>
      </c>
      <c r="D358" s="157">
        <v>16.666666666666664</v>
      </c>
      <c r="E358" s="157">
        <v>11.080074487895716</v>
      </c>
      <c r="F358" s="157">
        <v>9.6834264432029791</v>
      </c>
      <c r="G358" s="157">
        <v>29.422718808193672</v>
      </c>
      <c r="H358" s="157">
        <v>0.55865921787709494</v>
      </c>
      <c r="I358" s="157">
        <v>0.65176908752327745</v>
      </c>
      <c r="J358" s="157">
        <v>0.46554934823091249</v>
      </c>
      <c r="K358" s="157">
        <v>11.359404096834265</v>
      </c>
      <c r="L358" s="167">
        <v>2.5139664804469275</v>
      </c>
    </row>
    <row r="359" spans="1:13" ht="14.25" customHeight="1" x14ac:dyDescent="0.2">
      <c r="A359" s="21"/>
      <c r="B359" s="185"/>
      <c r="C359" s="186"/>
    </row>
    <row r="360" spans="1:13" x14ac:dyDescent="0.2">
      <c r="A360" s="22" t="s">
        <v>352</v>
      </c>
    </row>
    <row r="361" spans="1:13" x14ac:dyDescent="0.2">
      <c r="A361" s="22" t="s">
        <v>898</v>
      </c>
    </row>
    <row r="362" spans="1:13" ht="57" customHeight="1" x14ac:dyDescent="0.2">
      <c r="B362" s="238"/>
      <c r="C362" s="209" t="s">
        <v>25</v>
      </c>
      <c r="D362" s="151" t="s">
        <v>26</v>
      </c>
      <c r="E362" s="152" t="s">
        <v>0</v>
      </c>
    </row>
    <row r="363" spans="1:13" x14ac:dyDescent="0.2">
      <c r="B363" s="240" t="s">
        <v>644</v>
      </c>
      <c r="C363" s="207">
        <v>19.35483870967742</v>
      </c>
      <c r="D363" s="162">
        <v>77.41935483870968</v>
      </c>
      <c r="E363" s="163">
        <v>3.225806451612903</v>
      </c>
    </row>
    <row r="365" spans="1:13" x14ac:dyDescent="0.2">
      <c r="A365" s="22" t="s">
        <v>899</v>
      </c>
    </row>
    <row r="366" spans="1:13" x14ac:dyDescent="0.2">
      <c r="A366" s="22" t="s">
        <v>900</v>
      </c>
    </row>
    <row r="367" spans="1:13" s="153" customFormat="1" ht="57" customHeight="1" x14ac:dyDescent="0.2">
      <c r="B367" s="154"/>
      <c r="C367" s="151" t="s">
        <v>34</v>
      </c>
      <c r="D367" s="151" t="s">
        <v>35</v>
      </c>
      <c r="E367" s="151" t="s">
        <v>36</v>
      </c>
      <c r="F367" s="151" t="s">
        <v>37</v>
      </c>
      <c r="G367" s="151" t="s">
        <v>38</v>
      </c>
      <c r="H367" s="151" t="s">
        <v>110</v>
      </c>
      <c r="I367" s="151" t="s">
        <v>563</v>
      </c>
      <c r="J367" s="216" t="s">
        <v>564</v>
      </c>
      <c r="K367" s="151" t="s">
        <v>111</v>
      </c>
      <c r="L367" s="237" t="s">
        <v>0</v>
      </c>
      <c r="M367" s="260" t="s">
        <v>299</v>
      </c>
    </row>
    <row r="368" spans="1:13" s="164" customFormat="1" ht="14.25" customHeight="1" x14ac:dyDescent="0.2">
      <c r="A368" s="155"/>
      <c r="B368" s="156" t="s">
        <v>645</v>
      </c>
      <c r="C368" s="157">
        <v>5.5555555555555554</v>
      </c>
      <c r="D368" s="157">
        <v>12.698412698412698</v>
      </c>
      <c r="E368" s="157">
        <v>14.285714285714285</v>
      </c>
      <c r="F368" s="157">
        <v>3.9682539682539679</v>
      </c>
      <c r="G368" s="157">
        <v>29.365079365079367</v>
      </c>
      <c r="H368" s="157">
        <v>27.777777777777779</v>
      </c>
      <c r="I368" s="157">
        <v>0</v>
      </c>
      <c r="J368" s="215">
        <v>1.5873015873015872</v>
      </c>
      <c r="K368" s="157">
        <v>2.3809523809523809</v>
      </c>
      <c r="L368" s="259">
        <v>2.3809523809523809</v>
      </c>
      <c r="M368" s="261">
        <v>5.9</v>
      </c>
    </row>
    <row r="369" spans="1:18" s="164" customFormat="1" ht="14.25" customHeight="1" x14ac:dyDescent="0.2">
      <c r="A369" s="155"/>
      <c r="B369" s="173"/>
      <c r="C369" s="165"/>
      <c r="D369" s="165"/>
      <c r="E369" s="165"/>
      <c r="F369" s="165"/>
      <c r="G369" s="165"/>
      <c r="H369" s="165"/>
      <c r="I369" s="165"/>
      <c r="J369" s="165"/>
      <c r="K369" s="165"/>
      <c r="L369" s="165"/>
      <c r="M369" s="165"/>
      <c r="O369" s="165"/>
      <c r="P369" s="165"/>
      <c r="Q369" s="165"/>
      <c r="R369" s="165"/>
    </row>
    <row r="370" spans="1:18" x14ac:dyDescent="0.2">
      <c r="A370" s="22" t="s">
        <v>353</v>
      </c>
    </row>
    <row r="371" spans="1:18" s="153" customFormat="1" ht="57" customHeight="1" x14ac:dyDescent="0.2">
      <c r="B371" s="154"/>
      <c r="C371" s="151" t="s">
        <v>25</v>
      </c>
      <c r="D371" s="151" t="s">
        <v>26</v>
      </c>
      <c r="E371" s="152" t="s">
        <v>0</v>
      </c>
    </row>
    <row r="372" spans="1:18" s="164" customFormat="1" ht="14.25" customHeight="1" x14ac:dyDescent="0.2">
      <c r="A372" s="155"/>
      <c r="B372" s="156" t="s">
        <v>396</v>
      </c>
      <c r="C372" s="157">
        <v>68.384358896635348</v>
      </c>
      <c r="D372" s="157">
        <v>29.675659290694149</v>
      </c>
      <c r="E372" s="158">
        <v>1.9399818126705062</v>
      </c>
    </row>
    <row r="373" spans="1:18" s="164" customFormat="1" ht="14.25" customHeight="1" x14ac:dyDescent="0.2">
      <c r="A373" s="155"/>
      <c r="B373" s="156" t="s">
        <v>408</v>
      </c>
      <c r="C373" s="157">
        <v>67.718335619570198</v>
      </c>
      <c r="D373" s="157">
        <v>30.498399634202105</v>
      </c>
      <c r="E373" s="158">
        <v>1.7832647462277091</v>
      </c>
    </row>
    <row r="374" spans="1:18" ht="14.4" customHeight="1" x14ac:dyDescent="0.2">
      <c r="A374" s="21"/>
      <c r="B374" s="193" t="s">
        <v>409</v>
      </c>
      <c r="C374" s="162">
        <v>70.073664825046052</v>
      </c>
      <c r="D374" s="162">
        <v>27.900552486187845</v>
      </c>
      <c r="E374" s="163">
        <v>2.0257826887661143</v>
      </c>
      <c r="N374" s="186"/>
    </row>
    <row r="375" spans="1:18" ht="14.4" customHeight="1" x14ac:dyDescent="0.2">
      <c r="A375" s="21"/>
      <c r="B375" s="185"/>
      <c r="C375" s="186"/>
      <c r="D375" s="186"/>
      <c r="E375" s="186"/>
      <c r="F375" s="186"/>
      <c r="G375" s="186"/>
      <c r="H375" s="186"/>
      <c r="I375" s="186"/>
      <c r="J375" s="186"/>
      <c r="K375" s="186"/>
      <c r="L375" s="186"/>
      <c r="M375" s="186"/>
      <c r="N375" s="186"/>
    </row>
    <row r="376" spans="1:18" x14ac:dyDescent="0.2">
      <c r="A376" s="22" t="s">
        <v>354</v>
      </c>
    </row>
    <row r="377" spans="1:18" s="153" customFormat="1" ht="57" customHeight="1" x14ac:dyDescent="0.2">
      <c r="B377" s="154"/>
      <c r="C377" s="151" t="s">
        <v>25</v>
      </c>
      <c r="D377" s="151" t="s">
        <v>26</v>
      </c>
      <c r="E377" s="152" t="s">
        <v>0</v>
      </c>
    </row>
    <row r="378" spans="1:18" s="164" customFormat="1" ht="14.25" customHeight="1" x14ac:dyDescent="0.2">
      <c r="A378" s="155"/>
      <c r="B378" s="156" t="s">
        <v>853</v>
      </c>
      <c r="C378" s="215">
        <v>67.718335619570198</v>
      </c>
      <c r="D378" s="157">
        <v>30.498399634202105</v>
      </c>
      <c r="E378" s="158">
        <v>1.7832647462277091</v>
      </c>
    </row>
    <row r="379" spans="1:18" ht="14.4" customHeight="1" x14ac:dyDescent="0.2">
      <c r="A379" s="21"/>
      <c r="B379" s="193" t="s">
        <v>955</v>
      </c>
      <c r="C379" s="162">
        <v>67.7</v>
      </c>
      <c r="D379" s="217">
        <v>29.9</v>
      </c>
      <c r="E379" s="163">
        <v>2.4</v>
      </c>
    </row>
    <row r="380" spans="1:18" x14ac:dyDescent="0.2">
      <c r="B380" s="149" t="s">
        <v>282</v>
      </c>
    </row>
    <row r="381" spans="1:18" ht="14.25" customHeight="1" x14ac:dyDescent="0.2">
      <c r="A381" s="21"/>
      <c r="B381" s="185"/>
      <c r="C381" s="186"/>
    </row>
    <row r="382" spans="1:18" x14ac:dyDescent="0.2">
      <c r="A382" s="22" t="s">
        <v>355</v>
      </c>
    </row>
    <row r="383" spans="1:18" s="153" customFormat="1" ht="78.650000000000006" customHeight="1" x14ac:dyDescent="0.2">
      <c r="B383" s="154"/>
      <c r="C383" s="151" t="s">
        <v>930</v>
      </c>
      <c r="D383" s="151" t="s">
        <v>931</v>
      </c>
      <c r="E383" s="151" t="s">
        <v>129</v>
      </c>
      <c r="F383" s="152" t="s">
        <v>0</v>
      </c>
    </row>
    <row r="384" spans="1:18" s="164" customFormat="1" ht="14.25" customHeight="1" x14ac:dyDescent="0.2">
      <c r="A384" s="155"/>
      <c r="B384" s="156" t="s">
        <v>396</v>
      </c>
      <c r="C384" s="157">
        <v>2.2127917550772964</v>
      </c>
      <c r="D384" s="157">
        <v>63.898150954834797</v>
      </c>
      <c r="E384" s="157">
        <v>32.949378599575631</v>
      </c>
      <c r="F384" s="158">
        <v>0.93967869051227637</v>
      </c>
      <c r="G384" s="165"/>
      <c r="H384" s="165"/>
      <c r="I384" s="165"/>
      <c r="J384" s="165"/>
      <c r="K384" s="165"/>
      <c r="L384" s="165"/>
      <c r="M384" s="165"/>
    </row>
    <row r="385" spans="1:14" ht="14.4" customHeight="1" x14ac:dyDescent="0.2">
      <c r="A385" s="21"/>
      <c r="B385" s="185"/>
      <c r="C385" s="186"/>
      <c r="D385" s="186"/>
      <c r="E385" s="186"/>
      <c r="F385" s="186"/>
      <c r="G385" s="186"/>
      <c r="H385" s="186"/>
      <c r="I385" s="186"/>
      <c r="J385" s="186"/>
      <c r="K385" s="186"/>
      <c r="L385" s="186"/>
      <c r="M385" s="186"/>
      <c r="N385" s="186"/>
    </row>
    <row r="386" spans="1:14" x14ac:dyDescent="0.2">
      <c r="A386" s="22" t="s">
        <v>901</v>
      </c>
    </row>
    <row r="387" spans="1:14" x14ac:dyDescent="0.2">
      <c r="A387" s="22" t="s">
        <v>902</v>
      </c>
    </row>
    <row r="388" spans="1:14" s="153" customFormat="1" ht="57" customHeight="1" x14ac:dyDescent="0.2">
      <c r="B388" s="154"/>
      <c r="C388" s="151" t="s">
        <v>34</v>
      </c>
      <c r="D388" s="151" t="s">
        <v>35</v>
      </c>
      <c r="E388" s="151" t="s">
        <v>36</v>
      </c>
      <c r="F388" s="151" t="s">
        <v>37</v>
      </c>
      <c r="G388" s="151" t="s">
        <v>38</v>
      </c>
      <c r="H388" s="216" t="s">
        <v>110</v>
      </c>
      <c r="I388" s="151" t="s">
        <v>563</v>
      </c>
      <c r="J388" s="151" t="s">
        <v>564</v>
      </c>
      <c r="K388" s="151" t="s">
        <v>111</v>
      </c>
      <c r="L388" s="237" t="s">
        <v>0</v>
      </c>
      <c r="M388" s="260" t="s">
        <v>299</v>
      </c>
    </row>
    <row r="389" spans="1:14" s="164" customFormat="1" ht="14.25" customHeight="1" x14ac:dyDescent="0.2">
      <c r="A389" s="155"/>
      <c r="B389" s="156" t="s">
        <v>647</v>
      </c>
      <c r="C389" s="157">
        <v>19.17808219178082</v>
      </c>
      <c r="D389" s="157">
        <v>6.8493150684931505</v>
      </c>
      <c r="E389" s="157">
        <v>5.4794520547945202</v>
      </c>
      <c r="F389" s="157">
        <v>4.10958904109589</v>
      </c>
      <c r="G389" s="157">
        <v>9.5890410958904102</v>
      </c>
      <c r="H389" s="215">
        <v>19.17808219178082</v>
      </c>
      <c r="I389" s="157">
        <v>0</v>
      </c>
      <c r="J389" s="157">
        <v>5.4794520547945202</v>
      </c>
      <c r="K389" s="157">
        <v>19.17808219178082</v>
      </c>
      <c r="L389" s="259">
        <v>10.95890410958904</v>
      </c>
      <c r="M389" s="261">
        <v>20.5</v>
      </c>
    </row>
    <row r="390" spans="1:14" x14ac:dyDescent="0.2">
      <c r="N390" s="164"/>
    </row>
    <row r="391" spans="1:14" x14ac:dyDescent="0.2">
      <c r="A391" s="22" t="s">
        <v>356</v>
      </c>
    </row>
    <row r="392" spans="1:14" x14ac:dyDescent="0.2">
      <c r="A392" s="22" t="s">
        <v>903</v>
      </c>
    </row>
    <row r="393" spans="1:14" s="153" customFormat="1" ht="57" customHeight="1" x14ac:dyDescent="0.2">
      <c r="B393" s="154"/>
      <c r="C393" s="151" t="s">
        <v>25</v>
      </c>
      <c r="D393" s="151" t="s">
        <v>26</v>
      </c>
      <c r="E393" s="152" t="s">
        <v>0</v>
      </c>
    </row>
    <row r="394" spans="1:14" s="164" customFormat="1" ht="14.25" customHeight="1" x14ac:dyDescent="0.2">
      <c r="A394" s="155"/>
      <c r="B394" s="156" t="s">
        <v>648</v>
      </c>
      <c r="C394" s="157">
        <v>14.992175273865415</v>
      </c>
      <c r="D394" s="157">
        <v>82.816901408450704</v>
      </c>
      <c r="E394" s="158">
        <v>2.1909233176838812</v>
      </c>
    </row>
    <row r="395" spans="1:14" s="164" customFormat="1" ht="14.25" customHeight="1" x14ac:dyDescent="0.2">
      <c r="A395" s="155"/>
      <c r="B395" s="173"/>
      <c r="C395" s="165"/>
      <c r="D395" s="165"/>
      <c r="E395" s="165"/>
    </row>
    <row r="396" spans="1:14" x14ac:dyDescent="0.2">
      <c r="A396" s="22" t="s">
        <v>904</v>
      </c>
    </row>
    <row r="397" spans="1:14" x14ac:dyDescent="0.2">
      <c r="A397" s="22" t="s">
        <v>905</v>
      </c>
    </row>
    <row r="398" spans="1:14" s="153" customFormat="1" ht="57" customHeight="1" x14ac:dyDescent="0.2">
      <c r="B398" s="154"/>
      <c r="C398" s="151" t="s">
        <v>34</v>
      </c>
      <c r="D398" s="151" t="s">
        <v>35</v>
      </c>
      <c r="E398" s="151" t="s">
        <v>36</v>
      </c>
      <c r="F398" s="151" t="s">
        <v>37</v>
      </c>
      <c r="G398" s="151" t="s">
        <v>38</v>
      </c>
      <c r="H398" s="216" t="s">
        <v>110</v>
      </c>
      <c r="I398" s="151" t="s">
        <v>563</v>
      </c>
      <c r="J398" s="151" t="s">
        <v>564</v>
      </c>
      <c r="K398" s="151" t="s">
        <v>111</v>
      </c>
      <c r="L398" s="237" t="s">
        <v>0</v>
      </c>
      <c r="M398" s="260" t="s">
        <v>299</v>
      </c>
    </row>
    <row r="399" spans="1:14" s="164" customFormat="1" ht="14.25" customHeight="1" x14ac:dyDescent="0.2">
      <c r="A399" s="155"/>
      <c r="B399" s="156" t="s">
        <v>646</v>
      </c>
      <c r="C399" s="157">
        <v>3.3402922755741122</v>
      </c>
      <c r="D399" s="157">
        <v>5.8455114822546967</v>
      </c>
      <c r="E399" s="157">
        <v>7.7244258872651352</v>
      </c>
      <c r="F399" s="157">
        <v>0.20876826722338201</v>
      </c>
      <c r="G399" s="157">
        <v>14.40501043841336</v>
      </c>
      <c r="H399" s="215">
        <v>23.382045929018787</v>
      </c>
      <c r="I399" s="157">
        <v>7.0981210855949897</v>
      </c>
      <c r="J399" s="157">
        <v>6.2630480167014611</v>
      </c>
      <c r="K399" s="157">
        <v>27.974947807933191</v>
      </c>
      <c r="L399" s="259">
        <v>3.7578288100208765</v>
      </c>
      <c r="M399" s="261">
        <v>21.7</v>
      </c>
    </row>
    <row r="400" spans="1:14" s="164" customFormat="1" ht="14.25" customHeight="1" x14ac:dyDescent="0.2">
      <c r="A400" s="155"/>
      <c r="B400" s="173"/>
      <c r="C400" s="165"/>
      <c r="D400" s="165"/>
      <c r="E400" s="165"/>
    </row>
    <row r="401" spans="1:19" x14ac:dyDescent="0.2">
      <c r="A401" s="22" t="s">
        <v>357</v>
      </c>
    </row>
    <row r="402" spans="1:19" s="153" customFormat="1" ht="57" customHeight="1" x14ac:dyDescent="0.2">
      <c r="B402" s="154"/>
      <c r="C402" s="151" t="s">
        <v>112</v>
      </c>
      <c r="D402" s="151" t="s">
        <v>113</v>
      </c>
      <c r="E402" s="152" t="s">
        <v>0</v>
      </c>
      <c r="N402" s="165"/>
    </row>
    <row r="403" spans="1:19" s="164" customFormat="1" ht="14.25" customHeight="1" x14ac:dyDescent="0.2">
      <c r="A403" s="155"/>
      <c r="B403" s="156" t="s">
        <v>396</v>
      </c>
      <c r="C403" s="157">
        <v>7.6689906032130954</v>
      </c>
      <c r="D403" s="157">
        <v>91.664140648681411</v>
      </c>
      <c r="E403" s="158">
        <v>0.66686874810548646</v>
      </c>
    </row>
    <row r="404" spans="1:19" s="164" customFormat="1" ht="14.25" customHeight="1" x14ac:dyDescent="0.2">
      <c r="A404" s="155"/>
      <c r="B404" s="173"/>
      <c r="C404" s="165"/>
      <c r="D404" s="165"/>
      <c r="E404" s="165"/>
    </row>
    <row r="405" spans="1:19" x14ac:dyDescent="0.2">
      <c r="A405" s="22" t="s">
        <v>906</v>
      </c>
    </row>
    <row r="406" spans="1:19" x14ac:dyDescent="0.2">
      <c r="A406" s="22" t="s">
        <v>907</v>
      </c>
    </row>
    <row r="407" spans="1:19" s="153" customFormat="1" ht="168" x14ac:dyDescent="0.2">
      <c r="B407" s="154"/>
      <c r="C407" s="151" t="s">
        <v>649</v>
      </c>
      <c r="D407" s="151" t="s">
        <v>650</v>
      </c>
      <c r="E407" s="151" t="s">
        <v>651</v>
      </c>
      <c r="F407" s="151" t="s">
        <v>652</v>
      </c>
      <c r="G407" s="151" t="s">
        <v>546</v>
      </c>
      <c r="H407" s="151" t="s">
        <v>653</v>
      </c>
      <c r="I407" s="151" t="s">
        <v>19</v>
      </c>
      <c r="J407" s="152" t="s">
        <v>0</v>
      </c>
    </row>
    <row r="408" spans="1:19" s="164" customFormat="1" ht="14.25" customHeight="1" x14ac:dyDescent="0.2">
      <c r="A408" s="155"/>
      <c r="B408" s="156" t="s">
        <v>654</v>
      </c>
      <c r="C408" s="157">
        <v>73.91304347826086</v>
      </c>
      <c r="D408" s="157">
        <v>2.766798418972332</v>
      </c>
      <c r="E408" s="157">
        <v>0.39525691699604742</v>
      </c>
      <c r="F408" s="157">
        <v>12.252964426877471</v>
      </c>
      <c r="G408" s="157">
        <v>5.5335968379446641</v>
      </c>
      <c r="H408" s="157">
        <v>23.320158102766801</v>
      </c>
      <c r="I408" s="157">
        <v>2.766798418972332</v>
      </c>
      <c r="J408" s="158">
        <v>0.39525691699604742</v>
      </c>
    </row>
    <row r="410" spans="1:19" x14ac:dyDescent="0.2">
      <c r="A410" s="22" t="s">
        <v>358</v>
      </c>
    </row>
    <row r="411" spans="1:19" s="153" customFormat="1" ht="84" x14ac:dyDescent="0.2">
      <c r="B411" s="154"/>
      <c r="C411" s="151" t="s">
        <v>122</v>
      </c>
      <c r="D411" s="151" t="s">
        <v>123</v>
      </c>
      <c r="E411" s="151" t="s">
        <v>671</v>
      </c>
      <c r="F411" s="151" t="s">
        <v>124</v>
      </c>
      <c r="G411" s="216" t="s">
        <v>125</v>
      </c>
      <c r="H411" s="152" t="s">
        <v>0</v>
      </c>
      <c r="S411" s="160"/>
    </row>
    <row r="412" spans="1:19" s="164" customFormat="1" ht="14.25" customHeight="1" x14ac:dyDescent="0.2">
      <c r="A412" s="155"/>
      <c r="B412" s="156" t="s">
        <v>406</v>
      </c>
      <c r="C412" s="157">
        <v>27.280994240678996</v>
      </c>
      <c r="D412" s="157">
        <v>49.014852985753258</v>
      </c>
      <c r="E412" s="157">
        <v>18.854198241891481</v>
      </c>
      <c r="F412" s="157">
        <v>3.6071536829342228</v>
      </c>
      <c r="G412" s="215">
        <v>0.66686874810548646</v>
      </c>
      <c r="H412" s="158">
        <v>0.57593210063655653</v>
      </c>
      <c r="S412" s="165"/>
    </row>
    <row r="413" spans="1:19" s="164" customFormat="1" ht="14.25" customHeight="1" x14ac:dyDescent="0.2">
      <c r="A413" s="155"/>
      <c r="B413" s="156" t="s">
        <v>408</v>
      </c>
      <c r="C413" s="157">
        <v>27.754915409236396</v>
      </c>
      <c r="D413" s="157">
        <v>48.010973936899866</v>
      </c>
      <c r="E413" s="157">
        <v>19.295839048925469</v>
      </c>
      <c r="F413" s="157">
        <v>3.6122542295381801</v>
      </c>
      <c r="G413" s="157">
        <v>0.68587105624142664</v>
      </c>
      <c r="H413" s="158">
        <v>0.64014631915866482</v>
      </c>
      <c r="S413" s="165"/>
    </row>
    <row r="414" spans="1:19" s="164" customFormat="1" ht="14.25" customHeight="1" x14ac:dyDescent="0.2">
      <c r="A414" s="155"/>
      <c r="B414" s="156" t="s">
        <v>409</v>
      </c>
      <c r="C414" s="162">
        <v>26.243093922651934</v>
      </c>
      <c r="D414" s="162">
        <v>51.289134438305709</v>
      </c>
      <c r="E414" s="162">
        <v>17.771639042357272</v>
      </c>
      <c r="F414" s="162">
        <v>3.5911602209944751</v>
      </c>
      <c r="G414" s="162">
        <v>0.64456721915285453</v>
      </c>
      <c r="H414" s="163">
        <v>0.46040515653775327</v>
      </c>
      <c r="S414" s="165"/>
    </row>
    <row r="416" spans="1:19" x14ac:dyDescent="0.2">
      <c r="A416" s="22" t="s">
        <v>908</v>
      </c>
    </row>
    <row r="417" spans="1:23" s="153" customFormat="1" ht="84" x14ac:dyDescent="0.2">
      <c r="B417" s="154"/>
      <c r="C417" s="151" t="s">
        <v>122</v>
      </c>
      <c r="D417" s="151" t="s">
        <v>123</v>
      </c>
      <c r="E417" s="151" t="s">
        <v>671</v>
      </c>
      <c r="F417" s="151" t="s">
        <v>124</v>
      </c>
      <c r="G417" s="216" t="s">
        <v>125</v>
      </c>
      <c r="H417" s="216" t="s">
        <v>283</v>
      </c>
      <c r="I417" s="152" t="s">
        <v>0</v>
      </c>
      <c r="S417" s="160"/>
    </row>
    <row r="418" spans="1:23" s="164" customFormat="1" ht="14.25" customHeight="1" x14ac:dyDescent="0.2">
      <c r="A418" s="155"/>
      <c r="B418" s="156" t="s">
        <v>852</v>
      </c>
      <c r="C418" s="157">
        <v>27.754915409236396</v>
      </c>
      <c r="D418" s="157">
        <v>48.010973936899866</v>
      </c>
      <c r="E418" s="157">
        <v>19.295839048925469</v>
      </c>
      <c r="F418" s="157">
        <v>3.6122542295381801</v>
      </c>
      <c r="G418" s="157">
        <v>0.68587105624142664</v>
      </c>
      <c r="H418" s="236" t="s">
        <v>610</v>
      </c>
      <c r="I418" s="158">
        <v>0.64014631915866482</v>
      </c>
      <c r="J418" s="165"/>
      <c r="K418" s="165"/>
      <c r="L418" s="165"/>
      <c r="M418" s="165"/>
    </row>
    <row r="419" spans="1:23" ht="14.4" customHeight="1" x14ac:dyDescent="0.2">
      <c r="A419" s="21"/>
      <c r="B419" s="156" t="s">
        <v>955</v>
      </c>
      <c r="C419" s="162">
        <v>39.5</v>
      </c>
      <c r="D419" s="162">
        <v>38.1</v>
      </c>
      <c r="E419" s="162">
        <v>17.399999999999999</v>
      </c>
      <c r="F419" s="162">
        <v>2.2999999999999998</v>
      </c>
      <c r="G419" s="162">
        <v>1.2</v>
      </c>
      <c r="H419" s="162">
        <v>0.7</v>
      </c>
      <c r="I419" s="163">
        <v>0.8</v>
      </c>
      <c r="J419" s="186"/>
      <c r="K419" s="186"/>
      <c r="L419" s="186"/>
      <c r="M419" s="186"/>
      <c r="N419" s="186"/>
    </row>
    <row r="420" spans="1:23" x14ac:dyDescent="0.2">
      <c r="B420" s="149" t="s">
        <v>284</v>
      </c>
    </row>
    <row r="422" spans="1:23" x14ac:dyDescent="0.2">
      <c r="A422" s="22" t="s">
        <v>360</v>
      </c>
    </row>
    <row r="423" spans="1:23" s="153" customFormat="1" ht="112" x14ac:dyDescent="0.2">
      <c r="B423" s="154"/>
      <c r="C423" s="151" t="s">
        <v>672</v>
      </c>
      <c r="D423" s="151" t="s">
        <v>673</v>
      </c>
      <c r="E423" s="151" t="s">
        <v>674</v>
      </c>
      <c r="F423" s="151" t="s">
        <v>675</v>
      </c>
      <c r="G423" s="151" t="s">
        <v>676</v>
      </c>
      <c r="H423" s="151" t="s">
        <v>677</v>
      </c>
      <c r="I423" s="151" t="s">
        <v>678</v>
      </c>
      <c r="J423" s="151" t="s">
        <v>679</v>
      </c>
      <c r="K423" s="151" t="s">
        <v>680</v>
      </c>
      <c r="L423" s="151" t="s">
        <v>681</v>
      </c>
      <c r="M423" s="151" t="s">
        <v>682</v>
      </c>
      <c r="N423" s="151" t="s">
        <v>683</v>
      </c>
      <c r="O423" s="151" t="s">
        <v>684</v>
      </c>
      <c r="P423" s="151" t="s">
        <v>685</v>
      </c>
      <c r="Q423" s="151" t="s">
        <v>686</v>
      </c>
      <c r="R423" s="151" t="s">
        <v>687</v>
      </c>
      <c r="S423" s="151" t="s">
        <v>688</v>
      </c>
      <c r="T423" s="151" t="s">
        <v>19</v>
      </c>
      <c r="U423" s="151" t="s">
        <v>126</v>
      </c>
      <c r="V423" s="152" t="s">
        <v>0</v>
      </c>
    </row>
    <row r="424" spans="1:23" s="164" customFormat="1" ht="14.25" customHeight="1" x14ac:dyDescent="0.2">
      <c r="A424" s="155"/>
      <c r="B424" s="156" t="s">
        <v>406</v>
      </c>
      <c r="C424" s="157">
        <v>46.135192482570474</v>
      </c>
      <c r="D424" s="157">
        <v>30.554713549560475</v>
      </c>
      <c r="E424" s="157">
        <v>52.712943316156412</v>
      </c>
      <c r="F424" s="157">
        <v>56.229160351621701</v>
      </c>
      <c r="G424" s="157">
        <v>25.431949075477416</v>
      </c>
      <c r="H424" s="157">
        <v>20.824492270384965</v>
      </c>
      <c r="I424" s="157">
        <v>21.066989996968779</v>
      </c>
      <c r="J424" s="157">
        <v>22.24916641406487</v>
      </c>
      <c r="K424" s="157">
        <v>19.85450136404971</v>
      </c>
      <c r="L424" s="157">
        <v>5.4258866323128219</v>
      </c>
      <c r="M424" s="157">
        <v>33.94968172173386</v>
      </c>
      <c r="N424" s="157">
        <v>12.791755077296148</v>
      </c>
      <c r="O424" s="157">
        <v>11.336768717793271</v>
      </c>
      <c r="P424" s="157">
        <v>25.431949075477416</v>
      </c>
      <c r="Q424" s="157">
        <v>8.5783570779023943</v>
      </c>
      <c r="R424" s="157">
        <v>10.700212185510761</v>
      </c>
      <c r="S424" s="157">
        <v>20.76386783873901</v>
      </c>
      <c r="T424" s="157">
        <v>3.0918460139436195</v>
      </c>
      <c r="U424" s="157">
        <v>5.9108820854804485</v>
      </c>
      <c r="V424" s="158">
        <v>0.45468323734464994</v>
      </c>
    </row>
    <row r="425" spans="1:23" s="164" customFormat="1" ht="14.25" customHeight="1" x14ac:dyDescent="0.2">
      <c r="A425" s="155"/>
      <c r="B425" s="156" t="s">
        <v>408</v>
      </c>
      <c r="C425" s="157">
        <v>46.31915866483768</v>
      </c>
      <c r="D425" s="157">
        <v>31.229995427526291</v>
      </c>
      <c r="E425" s="157">
        <v>55.509830818472793</v>
      </c>
      <c r="F425" s="157">
        <v>57.841792409693646</v>
      </c>
      <c r="G425" s="157">
        <v>25.605852766346594</v>
      </c>
      <c r="H425" s="157">
        <v>21.124828532235938</v>
      </c>
      <c r="I425" s="157">
        <v>20.438957475994513</v>
      </c>
      <c r="J425" s="157">
        <v>24.234110653863741</v>
      </c>
      <c r="K425" s="157">
        <v>21.627800640146319</v>
      </c>
      <c r="L425" s="157">
        <v>5.3040695016003658</v>
      </c>
      <c r="M425" s="157">
        <v>34.202103337905811</v>
      </c>
      <c r="N425" s="157">
        <v>13.260173754000915</v>
      </c>
      <c r="O425" s="157">
        <v>12.757201646090536</v>
      </c>
      <c r="P425" s="157">
        <v>26.154549611339732</v>
      </c>
      <c r="Q425" s="157">
        <v>8.7791495198902592</v>
      </c>
      <c r="R425" s="157">
        <v>10.882487425697303</v>
      </c>
      <c r="S425" s="157">
        <v>21.262002743484228</v>
      </c>
      <c r="T425" s="157">
        <v>3.0635573845450388</v>
      </c>
      <c r="U425" s="157">
        <v>5.4869684499314131</v>
      </c>
      <c r="V425" s="158">
        <v>0.50297210791037961</v>
      </c>
    </row>
    <row r="426" spans="1:23" ht="14.4" customHeight="1" x14ac:dyDescent="0.2">
      <c r="A426" s="21"/>
      <c r="B426" s="156" t="s">
        <v>409</v>
      </c>
      <c r="C426" s="162">
        <v>45.856353591160222</v>
      </c>
      <c r="D426" s="162">
        <v>29.465930018416209</v>
      </c>
      <c r="E426" s="162">
        <v>47.237569060773481</v>
      </c>
      <c r="F426" s="162">
        <v>53.406998158379373</v>
      </c>
      <c r="G426" s="162">
        <v>25.23020257826888</v>
      </c>
      <c r="H426" s="162">
        <v>20.349907918968693</v>
      </c>
      <c r="I426" s="162">
        <v>22.651933701657459</v>
      </c>
      <c r="J426" s="162">
        <v>18.047882136279927</v>
      </c>
      <c r="K426" s="162">
        <v>16.114180478821364</v>
      </c>
      <c r="L426" s="162">
        <v>5.8011049723756907</v>
      </c>
      <c r="M426" s="162">
        <v>33.885819521178639</v>
      </c>
      <c r="N426" s="162">
        <v>11.878453038674033</v>
      </c>
      <c r="O426" s="162">
        <v>8.6556169429097611</v>
      </c>
      <c r="P426" s="162">
        <v>24.125230202578269</v>
      </c>
      <c r="Q426" s="162">
        <v>8.2872928176795568</v>
      </c>
      <c r="R426" s="162">
        <v>10.220994475138122</v>
      </c>
      <c r="S426" s="162">
        <v>19.88950276243094</v>
      </c>
      <c r="T426" s="162">
        <v>3.2228360957642725</v>
      </c>
      <c r="U426" s="162">
        <v>6.7219152854511961</v>
      </c>
      <c r="V426" s="163">
        <v>0.36832412523020258</v>
      </c>
    </row>
    <row r="427" spans="1:23" s="164" customFormat="1" ht="14.25" customHeight="1" x14ac:dyDescent="0.2">
      <c r="A427" s="155"/>
      <c r="B427" s="173"/>
      <c r="C427" s="165"/>
      <c r="D427" s="165"/>
      <c r="E427" s="165"/>
    </row>
    <row r="428" spans="1:23" x14ac:dyDescent="0.2">
      <c r="A428" s="22" t="s">
        <v>361</v>
      </c>
    </row>
    <row r="429" spans="1:23" s="153" customFormat="1" ht="112" x14ac:dyDescent="0.2">
      <c r="B429" s="154"/>
      <c r="C429" s="151" t="s">
        <v>672</v>
      </c>
      <c r="D429" s="151" t="s">
        <v>673</v>
      </c>
      <c r="E429" s="151" t="s">
        <v>674</v>
      </c>
      <c r="F429" s="151" t="s">
        <v>675</v>
      </c>
      <c r="G429" s="151" t="s">
        <v>707</v>
      </c>
      <c r="H429" s="151" t="s">
        <v>676</v>
      </c>
      <c r="I429" s="151" t="s">
        <v>677</v>
      </c>
      <c r="J429" s="151" t="s">
        <v>678</v>
      </c>
      <c r="K429" s="151" t="s">
        <v>679</v>
      </c>
      <c r="L429" s="151" t="s">
        <v>680</v>
      </c>
      <c r="M429" s="151" t="s">
        <v>681</v>
      </c>
      <c r="N429" s="151" t="s">
        <v>682</v>
      </c>
      <c r="O429" s="151" t="s">
        <v>683</v>
      </c>
      <c r="P429" s="151" t="s">
        <v>684</v>
      </c>
      <c r="Q429" s="151" t="s">
        <v>685</v>
      </c>
      <c r="R429" s="151" t="s">
        <v>686</v>
      </c>
      <c r="S429" s="151" t="s">
        <v>687</v>
      </c>
      <c r="T429" s="151" t="s">
        <v>688</v>
      </c>
      <c r="U429" s="151" t="s">
        <v>19</v>
      </c>
      <c r="V429" s="151" t="s">
        <v>126</v>
      </c>
      <c r="W429" s="152" t="s">
        <v>0</v>
      </c>
    </row>
    <row r="430" spans="1:23" s="164" customFormat="1" ht="14.25" customHeight="1" x14ac:dyDescent="0.2">
      <c r="A430" s="155"/>
      <c r="B430" s="241" t="s">
        <v>852</v>
      </c>
      <c r="C430" s="157">
        <v>46.31915866483768</v>
      </c>
      <c r="D430" s="157">
        <v>31.229995427526291</v>
      </c>
      <c r="E430" s="157">
        <v>55.509830818472793</v>
      </c>
      <c r="F430" s="157">
        <v>57.841792409693646</v>
      </c>
      <c r="G430" s="236" t="s">
        <v>670</v>
      </c>
      <c r="H430" s="157">
        <v>25.605852766346594</v>
      </c>
      <c r="I430" s="157">
        <v>21.124828532235938</v>
      </c>
      <c r="J430" s="157">
        <v>20.438957475994513</v>
      </c>
      <c r="K430" s="157">
        <v>24.234110653863741</v>
      </c>
      <c r="L430" s="157">
        <v>21.627800640146319</v>
      </c>
      <c r="M430" s="157">
        <v>5.3040695016003658</v>
      </c>
      <c r="N430" s="157">
        <v>34.202103337905811</v>
      </c>
      <c r="O430" s="157">
        <v>13.260173754000915</v>
      </c>
      <c r="P430" s="157">
        <v>12.757201646090536</v>
      </c>
      <c r="Q430" s="157">
        <v>26.154549611339732</v>
      </c>
      <c r="R430" s="157">
        <v>8.7791495198902592</v>
      </c>
      <c r="S430" s="157">
        <v>10.882487425697303</v>
      </c>
      <c r="T430" s="157">
        <v>21.262002743484228</v>
      </c>
      <c r="U430" s="157">
        <v>3.0635573845450388</v>
      </c>
      <c r="V430" s="157">
        <v>5.4869684499314131</v>
      </c>
      <c r="W430" s="158">
        <v>0.50297210791037961</v>
      </c>
    </row>
    <row r="431" spans="1:23" ht="14.25" customHeight="1" x14ac:dyDescent="0.2">
      <c r="A431" s="21"/>
      <c r="B431" s="241" t="s">
        <v>955</v>
      </c>
      <c r="C431" s="157">
        <v>47.151898734177216</v>
      </c>
      <c r="D431" s="157">
        <v>29.204339963833636</v>
      </c>
      <c r="E431" s="157">
        <v>55.741410488245933</v>
      </c>
      <c r="F431" s="236" t="s">
        <v>670</v>
      </c>
      <c r="G431" s="157">
        <v>9.7649186256781189</v>
      </c>
      <c r="H431" s="157">
        <v>19.439421338155515</v>
      </c>
      <c r="I431" s="157">
        <v>19.484629294755877</v>
      </c>
      <c r="J431" s="157">
        <v>18.490054249547921</v>
      </c>
      <c r="K431" s="157">
        <v>23.05605786618445</v>
      </c>
      <c r="L431" s="157">
        <v>17.179023508137433</v>
      </c>
      <c r="M431" s="157">
        <v>5.1537070524412298</v>
      </c>
      <c r="N431" s="157">
        <v>32.32368896925859</v>
      </c>
      <c r="O431" s="236" t="s">
        <v>670</v>
      </c>
      <c r="P431" s="157">
        <v>13.426763110307414</v>
      </c>
      <c r="Q431" s="236" t="s">
        <v>670</v>
      </c>
      <c r="R431" s="236" t="s">
        <v>670</v>
      </c>
      <c r="S431" s="236" t="s">
        <v>670</v>
      </c>
      <c r="T431" s="236" t="s">
        <v>670</v>
      </c>
      <c r="U431" s="157">
        <v>3.9330922242314648</v>
      </c>
      <c r="V431" s="157">
        <v>7.8661844484629295</v>
      </c>
      <c r="W431" s="158">
        <v>0.63291139240506333</v>
      </c>
    </row>
    <row r="433" spans="1:21" x14ac:dyDescent="0.2">
      <c r="A433" s="22" t="s">
        <v>362</v>
      </c>
    </row>
    <row r="434" spans="1:21" s="153" customFormat="1" ht="98" x14ac:dyDescent="0.2">
      <c r="B434" s="154"/>
      <c r="C434" s="151" t="s">
        <v>121</v>
      </c>
      <c r="D434" s="151" t="s">
        <v>708</v>
      </c>
      <c r="E434" s="151" t="s">
        <v>709</v>
      </c>
      <c r="F434" s="151" t="s">
        <v>710</v>
      </c>
      <c r="G434" s="151" t="s">
        <v>711</v>
      </c>
      <c r="H434" s="151" t="s">
        <v>712</v>
      </c>
      <c r="I434" s="151" t="s">
        <v>713</v>
      </c>
      <c r="J434" s="151" t="s">
        <v>714</v>
      </c>
      <c r="K434" s="151" t="s">
        <v>715</v>
      </c>
      <c r="L434" s="151" t="s">
        <v>716</v>
      </c>
      <c r="M434" s="151" t="s">
        <v>717</v>
      </c>
      <c r="N434" s="151" t="s">
        <v>718</v>
      </c>
      <c r="O434" s="151" t="s">
        <v>719</v>
      </c>
      <c r="P434" s="151" t="s">
        <v>130</v>
      </c>
      <c r="Q434" s="151" t="s">
        <v>720</v>
      </c>
      <c r="R434" s="151" t="s">
        <v>721</v>
      </c>
      <c r="S434" s="151" t="s">
        <v>19</v>
      </c>
      <c r="T434" s="151" t="s">
        <v>722</v>
      </c>
      <c r="U434" s="152" t="s">
        <v>0</v>
      </c>
    </row>
    <row r="435" spans="1:21" s="164" customFormat="1" ht="14.25" customHeight="1" x14ac:dyDescent="0.2">
      <c r="A435" s="155"/>
      <c r="B435" s="156" t="s">
        <v>406</v>
      </c>
      <c r="C435" s="157">
        <v>84.419521066990001</v>
      </c>
      <c r="D435" s="157">
        <v>60.20006062443165</v>
      </c>
      <c r="E435" s="157">
        <v>32.10063655653228</v>
      </c>
      <c r="F435" s="157">
        <v>23.40103061533798</v>
      </c>
      <c r="G435" s="157">
        <v>24.280084874204306</v>
      </c>
      <c r="H435" s="157">
        <v>43.043346468626858</v>
      </c>
      <c r="I435" s="157">
        <v>1.7581085177326463</v>
      </c>
      <c r="J435" s="157">
        <v>0.72749317975143979</v>
      </c>
      <c r="K435" s="157">
        <v>12.15519854501364</v>
      </c>
      <c r="L435" s="157">
        <v>0.57593210063655653</v>
      </c>
      <c r="M435" s="157">
        <v>22.097605334949986</v>
      </c>
      <c r="N435" s="157">
        <v>8.2752349196726271</v>
      </c>
      <c r="O435" s="157">
        <v>1.3034252803879964</v>
      </c>
      <c r="P435" s="157">
        <v>0.45468323734464994</v>
      </c>
      <c r="Q435" s="157">
        <v>11.791451955137919</v>
      </c>
      <c r="R435" s="157">
        <v>17.762958472264323</v>
      </c>
      <c r="S435" s="157">
        <v>1.9096695968475297</v>
      </c>
      <c r="T435" s="157">
        <v>1.4852985753258563</v>
      </c>
      <c r="U435" s="158">
        <v>0.36374658987571989</v>
      </c>
    </row>
    <row r="436" spans="1:21" s="164" customFormat="1" ht="14.25" customHeight="1" x14ac:dyDescent="0.2">
      <c r="A436" s="155"/>
      <c r="B436" s="156" t="s">
        <v>408</v>
      </c>
      <c r="C436" s="157">
        <v>85.002286236854147</v>
      </c>
      <c r="D436" s="157">
        <v>62.642889803383625</v>
      </c>
      <c r="E436" s="157">
        <v>32.830361225422955</v>
      </c>
      <c r="F436" s="157">
        <v>22.999542752629175</v>
      </c>
      <c r="G436" s="157">
        <v>25.331504343850025</v>
      </c>
      <c r="H436" s="157">
        <v>43.209876543209873</v>
      </c>
      <c r="I436" s="157">
        <v>1.8747142203932328</v>
      </c>
      <c r="J436" s="157">
        <v>0.50297210791037961</v>
      </c>
      <c r="K436" s="157">
        <v>12.985825331504344</v>
      </c>
      <c r="L436" s="157">
        <v>0.73159579332418834</v>
      </c>
      <c r="M436" s="157">
        <v>21.993598536808413</v>
      </c>
      <c r="N436" s="157">
        <v>7.8646547782350247</v>
      </c>
      <c r="O436" s="157">
        <v>1.7832647462277091</v>
      </c>
      <c r="P436" s="157">
        <v>0.5486968449931412</v>
      </c>
      <c r="Q436" s="157">
        <v>10.013717421124829</v>
      </c>
      <c r="R436" s="157">
        <v>17.512574302697757</v>
      </c>
      <c r="S436" s="157">
        <v>1.6460905349794239</v>
      </c>
      <c r="T436" s="157">
        <v>1.4631915866483767</v>
      </c>
      <c r="U436" s="158">
        <v>0.36579789666209417</v>
      </c>
    </row>
    <row r="437" spans="1:21" s="164" customFormat="1" ht="14.25" customHeight="1" x14ac:dyDescent="0.2">
      <c r="A437" s="155"/>
      <c r="B437" s="156" t="s">
        <v>409</v>
      </c>
      <c r="C437" s="157">
        <v>83.97790055248619</v>
      </c>
      <c r="D437" s="157">
        <v>55.616942909760589</v>
      </c>
      <c r="E437" s="157">
        <v>30.662983425414364</v>
      </c>
      <c r="F437" s="157">
        <v>24.125230202578269</v>
      </c>
      <c r="G437" s="157">
        <v>21.915285451197054</v>
      </c>
      <c r="H437" s="157">
        <v>42.7255985267035</v>
      </c>
      <c r="I437" s="157">
        <v>1.5653775322283612</v>
      </c>
      <c r="J437" s="157">
        <v>1.1970534069981584</v>
      </c>
      <c r="K437" s="157">
        <v>10.497237569060774</v>
      </c>
      <c r="L437" s="157">
        <v>0.27624309392265189</v>
      </c>
      <c r="M437" s="157">
        <v>22.283609576427256</v>
      </c>
      <c r="N437" s="157">
        <v>9.3001841620626156</v>
      </c>
      <c r="O437" s="157">
        <v>0.27624309392265189</v>
      </c>
      <c r="P437" s="157">
        <v>0.27624309392265189</v>
      </c>
      <c r="Q437" s="157">
        <v>15.193370165745856</v>
      </c>
      <c r="R437" s="157">
        <v>18.50828729281768</v>
      </c>
      <c r="S437" s="157">
        <v>2.3941068139963169</v>
      </c>
      <c r="T437" s="157">
        <v>1.4732965009208103</v>
      </c>
      <c r="U437" s="158">
        <v>0.36832412523020258</v>
      </c>
    </row>
    <row r="439" spans="1:21" x14ac:dyDescent="0.2">
      <c r="A439" s="22" t="s">
        <v>363</v>
      </c>
    </row>
    <row r="440" spans="1:21" s="153" customFormat="1" ht="98" x14ac:dyDescent="0.2">
      <c r="B440" s="154"/>
      <c r="C440" s="151" t="s">
        <v>121</v>
      </c>
      <c r="D440" s="151" t="s">
        <v>708</v>
      </c>
      <c r="E440" s="151" t="s">
        <v>709</v>
      </c>
      <c r="F440" s="151" t="s">
        <v>710</v>
      </c>
      <c r="G440" s="151" t="s">
        <v>711</v>
      </c>
      <c r="H440" s="151" t="s">
        <v>712</v>
      </c>
      <c r="I440" s="151" t="s">
        <v>713</v>
      </c>
      <c r="J440" s="151" t="s">
        <v>714</v>
      </c>
      <c r="K440" s="151" t="s">
        <v>715</v>
      </c>
      <c r="L440" s="151" t="s">
        <v>716</v>
      </c>
      <c r="M440" s="151" t="s">
        <v>717</v>
      </c>
      <c r="N440" s="151" t="s">
        <v>718</v>
      </c>
      <c r="O440" s="151" t="s">
        <v>719</v>
      </c>
      <c r="P440" s="151" t="s">
        <v>130</v>
      </c>
      <c r="Q440" s="151" t="s">
        <v>720</v>
      </c>
      <c r="R440" s="151" t="s">
        <v>721</v>
      </c>
      <c r="S440" s="151" t="s">
        <v>19</v>
      </c>
      <c r="T440" s="151" t="s">
        <v>722</v>
      </c>
      <c r="U440" s="152" t="s">
        <v>0</v>
      </c>
    </row>
    <row r="441" spans="1:21" s="164" customFormat="1" ht="14.25" customHeight="1" x14ac:dyDescent="0.2">
      <c r="A441" s="155"/>
      <c r="B441" s="156" t="s">
        <v>852</v>
      </c>
      <c r="C441" s="157">
        <v>85.002286236854147</v>
      </c>
      <c r="D441" s="157">
        <v>62.642889803383625</v>
      </c>
      <c r="E441" s="157">
        <v>32.830361225422955</v>
      </c>
      <c r="F441" s="157">
        <v>22.999542752629175</v>
      </c>
      <c r="G441" s="157">
        <v>25.331504343850025</v>
      </c>
      <c r="H441" s="157">
        <v>43.209876543209873</v>
      </c>
      <c r="I441" s="157">
        <v>1.8747142203932328</v>
      </c>
      <c r="J441" s="157">
        <v>0.50297210791037961</v>
      </c>
      <c r="K441" s="157">
        <v>12.985825331504344</v>
      </c>
      <c r="L441" s="157">
        <v>0.73159579332418834</v>
      </c>
      <c r="M441" s="157">
        <v>21.993598536808413</v>
      </c>
      <c r="N441" s="157">
        <v>7.8646547782350247</v>
      </c>
      <c r="O441" s="157">
        <v>1.7832647462277091</v>
      </c>
      <c r="P441" s="157">
        <v>0.5486968449931412</v>
      </c>
      <c r="Q441" s="157">
        <v>10.013717421124829</v>
      </c>
      <c r="R441" s="157">
        <v>17.512574302697757</v>
      </c>
      <c r="S441" s="157">
        <v>1.6460905349794239</v>
      </c>
      <c r="T441" s="157">
        <v>1.4631915866483767</v>
      </c>
      <c r="U441" s="158">
        <v>0.36579789666209417</v>
      </c>
    </row>
    <row r="442" spans="1:21" s="164" customFormat="1" ht="14.25" customHeight="1" x14ac:dyDescent="0.2">
      <c r="A442" s="155"/>
      <c r="B442" s="156" t="s">
        <v>955</v>
      </c>
      <c r="C442" s="157">
        <v>82.956600361663646</v>
      </c>
      <c r="D442" s="157">
        <v>58.770343580470161</v>
      </c>
      <c r="E442" s="157">
        <v>30.605786618444846</v>
      </c>
      <c r="F442" s="157">
        <v>22.106690777576855</v>
      </c>
      <c r="G442" s="157">
        <v>28.300180831826403</v>
      </c>
      <c r="H442" s="157">
        <v>52.305605786618443</v>
      </c>
      <c r="I442" s="157">
        <v>0.9041591320072333</v>
      </c>
      <c r="J442" s="157">
        <v>0.63291139240506333</v>
      </c>
      <c r="K442" s="157">
        <v>12.613019891500905</v>
      </c>
      <c r="L442" s="157">
        <v>0.76853526220614832</v>
      </c>
      <c r="M442" s="157">
        <v>24.231464737793853</v>
      </c>
      <c r="N442" s="157">
        <v>7.6853526220614832</v>
      </c>
      <c r="O442" s="157">
        <v>2.034358047016275</v>
      </c>
      <c r="P442" s="157">
        <v>1.0849909584086799</v>
      </c>
      <c r="Q442" s="157">
        <v>12.070524412296564</v>
      </c>
      <c r="R442" s="157">
        <v>18.535262206148282</v>
      </c>
      <c r="S442" s="157">
        <v>1.6726943942133816</v>
      </c>
      <c r="T442" s="157">
        <v>0.76853526220614832</v>
      </c>
      <c r="U442" s="158">
        <v>0.54249547920433994</v>
      </c>
    </row>
    <row r="444" spans="1:21" x14ac:dyDescent="0.2">
      <c r="A444" s="22" t="s">
        <v>366</v>
      </c>
    </row>
    <row r="445" spans="1:21" s="153" customFormat="1" ht="64.25" customHeight="1" x14ac:dyDescent="0.2">
      <c r="B445" s="193" t="s">
        <v>396</v>
      </c>
      <c r="C445" s="151" t="s">
        <v>127</v>
      </c>
      <c r="D445" s="151" t="s">
        <v>128</v>
      </c>
      <c r="E445" s="151" t="s">
        <v>129</v>
      </c>
      <c r="F445" s="152" t="s">
        <v>0</v>
      </c>
    </row>
    <row r="446" spans="1:21" s="164" customFormat="1" ht="14.25" customHeight="1" x14ac:dyDescent="0.2">
      <c r="A446" s="155"/>
      <c r="B446" s="156" t="s">
        <v>754</v>
      </c>
      <c r="C446" s="157">
        <v>7.8508638981509549</v>
      </c>
      <c r="D446" s="157">
        <v>55.380418308578363</v>
      </c>
      <c r="E446" s="157">
        <v>36.314034555926042</v>
      </c>
      <c r="F446" s="158">
        <v>0.45468323734464994</v>
      </c>
    </row>
    <row r="447" spans="1:21" s="164" customFormat="1" ht="14.25" customHeight="1" x14ac:dyDescent="0.2">
      <c r="A447" s="155"/>
      <c r="B447" s="156" t="s">
        <v>755</v>
      </c>
      <c r="C447" s="157">
        <v>12.064261897544711</v>
      </c>
      <c r="D447" s="157">
        <v>49.712033949681725</v>
      </c>
      <c r="E447" s="157">
        <v>37.647772052137014</v>
      </c>
      <c r="F447" s="158">
        <v>0.57593210063655653</v>
      </c>
    </row>
    <row r="448" spans="1:21" s="164" customFormat="1" ht="14.25" customHeight="1" x14ac:dyDescent="0.2">
      <c r="A448" s="155"/>
      <c r="B448" s="156" t="s">
        <v>287</v>
      </c>
      <c r="C448" s="157">
        <v>5.1227644740830556</v>
      </c>
      <c r="D448" s="157">
        <v>38.041830857835706</v>
      </c>
      <c r="E448" s="157">
        <v>56.107911488329798</v>
      </c>
      <c r="F448" s="158">
        <v>0.72749317975143979</v>
      </c>
    </row>
    <row r="449" spans="1:16" s="164" customFormat="1" ht="14.25" customHeight="1" x14ac:dyDescent="0.2">
      <c r="A449" s="155"/>
      <c r="B449" s="156" t="s">
        <v>288</v>
      </c>
      <c r="C449" s="157">
        <v>2.3946650500151563</v>
      </c>
      <c r="D449" s="157">
        <v>38.102455289481661</v>
      </c>
      <c r="E449" s="157">
        <v>58.896635344043645</v>
      </c>
      <c r="F449" s="158">
        <v>0.60624431645953325</v>
      </c>
    </row>
    <row r="450" spans="1:16" s="164" customFormat="1" ht="14.25" customHeight="1" x14ac:dyDescent="0.2">
      <c r="A450" s="155"/>
      <c r="B450" s="156" t="s">
        <v>289</v>
      </c>
      <c r="C450" s="157">
        <v>7.517429524098211</v>
      </c>
      <c r="D450" s="157">
        <v>32.888754167929676</v>
      </c>
      <c r="E450" s="157">
        <v>59.108820854804492</v>
      </c>
      <c r="F450" s="158">
        <v>0.48499545316762654</v>
      </c>
    </row>
    <row r="451" spans="1:16" s="164" customFormat="1" ht="14.25" customHeight="1" x14ac:dyDescent="0.2">
      <c r="A451" s="155"/>
      <c r="B451" s="156" t="s">
        <v>290</v>
      </c>
      <c r="C451" s="157">
        <v>1.3640497120339496</v>
      </c>
      <c r="D451" s="157">
        <v>37.769020915428918</v>
      </c>
      <c r="E451" s="157">
        <v>60.169748408608669</v>
      </c>
      <c r="F451" s="158">
        <v>0.69718096392846318</v>
      </c>
    </row>
    <row r="452" spans="1:16" s="164" customFormat="1" ht="14.25" customHeight="1" x14ac:dyDescent="0.2">
      <c r="A452" s="155"/>
      <c r="B452" s="156" t="s">
        <v>291</v>
      </c>
      <c r="C452" s="157">
        <v>2.5462261291300394</v>
      </c>
      <c r="D452" s="157">
        <v>75.538041830857836</v>
      </c>
      <c r="E452" s="157">
        <v>21.339799939375567</v>
      </c>
      <c r="F452" s="158">
        <v>0.57593210063655653</v>
      </c>
    </row>
    <row r="453" spans="1:16" s="164" customFormat="1" ht="14.25" customHeight="1" x14ac:dyDescent="0.2">
      <c r="A453" s="155"/>
      <c r="B453" s="156" t="s">
        <v>292</v>
      </c>
      <c r="C453" s="157">
        <v>1.0609275538041831</v>
      </c>
      <c r="D453" s="157">
        <v>47.105183388905729</v>
      </c>
      <c r="E453" s="157">
        <v>51.136708093361626</v>
      </c>
      <c r="F453" s="158">
        <v>0.69718096392846318</v>
      </c>
    </row>
    <row r="454" spans="1:16" s="164" customFormat="1" ht="14.25" customHeight="1" x14ac:dyDescent="0.2">
      <c r="A454" s="155"/>
      <c r="B454" s="156" t="s">
        <v>756</v>
      </c>
      <c r="C454" s="157">
        <v>2.152167323431343</v>
      </c>
      <c r="D454" s="157">
        <v>33.919369505910886</v>
      </c>
      <c r="E454" s="157">
        <v>63.32221885419824</v>
      </c>
      <c r="F454" s="158">
        <v>0.60624431645953325</v>
      </c>
    </row>
    <row r="455" spans="1:16" s="164" customFormat="1" ht="14.25" customHeight="1" x14ac:dyDescent="0.2">
      <c r="A455" s="155"/>
      <c r="B455" s="156" t="s">
        <v>293</v>
      </c>
      <c r="C455" s="157">
        <v>1.3034252803879964</v>
      </c>
      <c r="D455" s="157">
        <v>34.404364959078507</v>
      </c>
      <c r="E455" s="157">
        <v>63.625341012428002</v>
      </c>
      <c r="F455" s="158">
        <v>0.66686874810548646</v>
      </c>
    </row>
    <row r="457" spans="1:16" x14ac:dyDescent="0.2">
      <c r="A457" s="22" t="s">
        <v>909</v>
      </c>
    </row>
    <row r="458" spans="1:16" s="35" customFormat="1" ht="63" customHeight="1" x14ac:dyDescent="0.2">
      <c r="B458" s="242"/>
      <c r="C458" s="243"/>
      <c r="D458" s="151" t="s">
        <v>127</v>
      </c>
      <c r="E458" s="151" t="s">
        <v>128</v>
      </c>
      <c r="F458" s="151" t="s">
        <v>129</v>
      </c>
      <c r="G458" s="152" t="s">
        <v>0</v>
      </c>
    </row>
    <row r="459" spans="1:16" ht="14.25" customHeight="1" x14ac:dyDescent="0.2">
      <c r="B459" s="370" t="s">
        <v>753</v>
      </c>
      <c r="C459" s="244" t="s">
        <v>853</v>
      </c>
      <c r="D459" s="245">
        <v>8.6419753086419746</v>
      </c>
      <c r="E459" s="245">
        <v>54.000914494741657</v>
      </c>
      <c r="F459" s="245">
        <v>37.037037037037038</v>
      </c>
      <c r="G459" s="246">
        <v>0.32007315957933241</v>
      </c>
    </row>
    <row r="460" spans="1:16" ht="14.25" customHeight="1" x14ac:dyDescent="0.2">
      <c r="B460" s="366"/>
      <c r="C460" s="171" t="s">
        <v>955</v>
      </c>
      <c r="D460" s="200">
        <v>10.3</v>
      </c>
      <c r="E460" s="200">
        <v>56.2</v>
      </c>
      <c r="F460" s="200">
        <v>32.4</v>
      </c>
      <c r="G460" s="201">
        <v>1.1000000000000001</v>
      </c>
    </row>
    <row r="461" spans="1:16" ht="14.25" customHeight="1" x14ac:dyDescent="0.2">
      <c r="B461" s="370" t="s">
        <v>755</v>
      </c>
      <c r="C461" s="244" t="s">
        <v>853</v>
      </c>
      <c r="D461" s="245">
        <v>13.397347965249201</v>
      </c>
      <c r="E461" s="245">
        <v>48.285322359396432</v>
      </c>
      <c r="F461" s="245">
        <v>37.860082304526749</v>
      </c>
      <c r="G461" s="246">
        <v>0.45724737082761779</v>
      </c>
    </row>
    <row r="462" spans="1:16" ht="14.25" customHeight="1" x14ac:dyDescent="0.2">
      <c r="B462" s="366"/>
      <c r="C462" s="171" t="s">
        <v>955</v>
      </c>
      <c r="D462" s="200">
        <v>17</v>
      </c>
      <c r="E462" s="200">
        <v>54.5</v>
      </c>
      <c r="F462" s="200">
        <v>27.5</v>
      </c>
      <c r="G462" s="201">
        <v>1</v>
      </c>
      <c r="P462" s="371"/>
    </row>
    <row r="463" spans="1:16" ht="14.25" customHeight="1" x14ac:dyDescent="0.2">
      <c r="B463" s="370" t="s">
        <v>287</v>
      </c>
      <c r="C463" s="244" t="s">
        <v>853</v>
      </c>
      <c r="D463" s="245">
        <v>5.6698673982624594</v>
      </c>
      <c r="E463" s="245">
        <v>37.677183356195705</v>
      </c>
      <c r="F463" s="245">
        <v>56.058527663465938</v>
      </c>
      <c r="G463" s="246">
        <v>0.59442158207590301</v>
      </c>
      <c r="P463" s="371"/>
    </row>
    <row r="464" spans="1:16" ht="14.25" customHeight="1" x14ac:dyDescent="0.2">
      <c r="B464" s="366"/>
      <c r="C464" s="171" t="s">
        <v>955</v>
      </c>
      <c r="D464" s="200">
        <v>7.5</v>
      </c>
      <c r="E464" s="200">
        <v>40.9</v>
      </c>
      <c r="F464" s="200">
        <v>50</v>
      </c>
      <c r="G464" s="201">
        <v>1.6</v>
      </c>
      <c r="P464" s="371"/>
    </row>
    <row r="465" spans="1:16" ht="14.25" customHeight="1" x14ac:dyDescent="0.2">
      <c r="B465" s="370" t="s">
        <v>288</v>
      </c>
      <c r="C465" s="244" t="s">
        <v>853</v>
      </c>
      <c r="D465" s="245">
        <v>2.2862368541380884</v>
      </c>
      <c r="E465" s="245">
        <v>36.396890717878371</v>
      </c>
      <c r="F465" s="245">
        <v>60.859625057155917</v>
      </c>
      <c r="G465" s="246">
        <v>0.45724737082761779</v>
      </c>
      <c r="P465" s="371"/>
    </row>
    <row r="466" spans="1:16" ht="14.25" customHeight="1" x14ac:dyDescent="0.2">
      <c r="B466" s="366"/>
      <c r="C466" s="171" t="s">
        <v>955</v>
      </c>
      <c r="D466" s="200">
        <v>2.4</v>
      </c>
      <c r="E466" s="200">
        <v>38.700000000000003</v>
      </c>
      <c r="F466" s="200">
        <v>57.5</v>
      </c>
      <c r="G466" s="201">
        <v>1.4</v>
      </c>
      <c r="P466" s="371"/>
    </row>
    <row r="467" spans="1:16" ht="14.25" customHeight="1" x14ac:dyDescent="0.2">
      <c r="B467" s="370" t="s">
        <v>289</v>
      </c>
      <c r="C467" s="244" t="s">
        <v>853</v>
      </c>
      <c r="D467" s="245">
        <v>6.8129858253315039</v>
      </c>
      <c r="E467" s="245">
        <v>31.367169638774577</v>
      </c>
      <c r="F467" s="245">
        <v>61.408321902149069</v>
      </c>
      <c r="G467" s="246">
        <v>0.41152263374485598</v>
      </c>
      <c r="P467" s="371"/>
    </row>
    <row r="468" spans="1:16" ht="14.25" customHeight="1" x14ac:dyDescent="0.2">
      <c r="B468" s="366"/>
      <c r="C468" s="171" t="s">
        <v>955</v>
      </c>
      <c r="D468" s="200">
        <v>6.2</v>
      </c>
      <c r="E468" s="200">
        <v>35.4</v>
      </c>
      <c r="F468" s="200">
        <v>57.1</v>
      </c>
      <c r="G468" s="201">
        <v>1.3</v>
      </c>
      <c r="P468" s="371"/>
    </row>
    <row r="469" spans="1:16" ht="14.25" customHeight="1" x14ac:dyDescent="0.2">
      <c r="B469" s="370" t="s">
        <v>290</v>
      </c>
      <c r="C469" s="244" t="s">
        <v>853</v>
      </c>
      <c r="D469" s="245">
        <v>1.0516689529035208</v>
      </c>
      <c r="E469" s="245">
        <v>36.031092821216276</v>
      </c>
      <c r="F469" s="245">
        <v>62.322816643804302</v>
      </c>
      <c r="G469" s="246">
        <v>0.59442158207590301</v>
      </c>
      <c r="P469" s="371"/>
    </row>
    <row r="470" spans="1:16" ht="14.25" customHeight="1" x14ac:dyDescent="0.2">
      <c r="B470" s="366"/>
      <c r="C470" s="171" t="s">
        <v>955</v>
      </c>
      <c r="D470" s="200">
        <v>2.1</v>
      </c>
      <c r="E470" s="200">
        <v>50.3</v>
      </c>
      <c r="F470" s="200">
        <v>46.2</v>
      </c>
      <c r="G470" s="201">
        <v>1.4</v>
      </c>
      <c r="P470" s="371"/>
    </row>
    <row r="471" spans="1:16" ht="14.25" customHeight="1" x14ac:dyDescent="0.2">
      <c r="B471" s="370" t="s">
        <v>291</v>
      </c>
      <c r="C471" s="244" t="s">
        <v>853</v>
      </c>
      <c r="D471" s="245">
        <v>2.4234110653863739</v>
      </c>
      <c r="E471" s="245">
        <v>74.348422496570649</v>
      </c>
      <c r="F471" s="245">
        <v>22.633744855967077</v>
      </c>
      <c r="G471" s="246">
        <v>0.59442158207590301</v>
      </c>
      <c r="P471" s="371"/>
    </row>
    <row r="472" spans="1:16" ht="14.25" customHeight="1" x14ac:dyDescent="0.2">
      <c r="B472" s="366"/>
      <c r="C472" s="171" t="s">
        <v>955</v>
      </c>
      <c r="D472" s="200">
        <v>1.8</v>
      </c>
      <c r="E472" s="200">
        <v>76.599999999999994</v>
      </c>
      <c r="F472" s="200">
        <v>19.899999999999999</v>
      </c>
      <c r="G472" s="201">
        <v>1.7</v>
      </c>
      <c r="P472" s="371"/>
    </row>
    <row r="473" spans="1:16" ht="14.25" customHeight="1" x14ac:dyDescent="0.2">
      <c r="B473" s="370" t="s">
        <v>292</v>
      </c>
      <c r="C473" s="244" t="s">
        <v>853</v>
      </c>
      <c r="D473" s="245">
        <v>1.0059442158207592</v>
      </c>
      <c r="E473" s="245">
        <v>43.347050754458159</v>
      </c>
      <c r="F473" s="245">
        <v>55.052583447645176</v>
      </c>
      <c r="G473" s="246">
        <v>0.59442158207590301</v>
      </c>
      <c r="P473" s="371"/>
    </row>
    <row r="474" spans="1:16" ht="14.25" customHeight="1" x14ac:dyDescent="0.2">
      <c r="B474" s="366"/>
      <c r="C474" s="171" t="s">
        <v>955</v>
      </c>
      <c r="D474" s="200">
        <v>0.9</v>
      </c>
      <c r="E474" s="200">
        <v>57.8</v>
      </c>
      <c r="F474" s="200">
        <v>39.799999999999997</v>
      </c>
      <c r="G474" s="201">
        <v>1.5</v>
      </c>
      <c r="P474" s="371"/>
    </row>
    <row r="475" spans="1:16" ht="14.25" customHeight="1" x14ac:dyDescent="0.2">
      <c r="B475" s="370" t="s">
        <v>756</v>
      </c>
      <c r="C475" s="244" t="s">
        <v>853</v>
      </c>
      <c r="D475" s="245">
        <v>2.2862368541380884</v>
      </c>
      <c r="E475" s="245">
        <v>31.778692272519432</v>
      </c>
      <c r="F475" s="245">
        <v>65.432098765432102</v>
      </c>
      <c r="G475" s="246">
        <v>0.50297210791037961</v>
      </c>
      <c r="P475" s="371"/>
    </row>
    <row r="476" spans="1:16" ht="14.25" customHeight="1" x14ac:dyDescent="0.2">
      <c r="B476" s="366"/>
      <c r="C476" s="168" t="s">
        <v>955</v>
      </c>
      <c r="D476" s="247">
        <v>2</v>
      </c>
      <c r="E476" s="247">
        <v>32.5</v>
      </c>
      <c r="F476" s="247">
        <v>63.5</v>
      </c>
      <c r="G476" s="248">
        <v>2</v>
      </c>
      <c r="P476" s="371"/>
    </row>
    <row r="477" spans="1:16" ht="14.25" customHeight="1" x14ac:dyDescent="0.2">
      <c r="B477" s="365" t="s">
        <v>293</v>
      </c>
      <c r="C477" s="168" t="s">
        <v>853</v>
      </c>
      <c r="D477" s="169">
        <v>1.3260173754000915</v>
      </c>
      <c r="E477" s="169">
        <v>33.196159122085049</v>
      </c>
      <c r="F477" s="169">
        <v>64.929126657521721</v>
      </c>
      <c r="G477" s="205">
        <v>0.5486968449931412</v>
      </c>
    </row>
    <row r="478" spans="1:16" ht="14.25" customHeight="1" x14ac:dyDescent="0.2">
      <c r="B478" s="366"/>
      <c r="C478" s="171" t="s">
        <v>955</v>
      </c>
      <c r="D478" s="200">
        <v>0.9</v>
      </c>
      <c r="E478" s="200">
        <v>33.299999999999997</v>
      </c>
      <c r="F478" s="200">
        <v>64.400000000000006</v>
      </c>
      <c r="G478" s="201">
        <v>1.4</v>
      </c>
    </row>
    <row r="480" spans="1:16" x14ac:dyDescent="0.2">
      <c r="A480" s="22" t="s">
        <v>370</v>
      </c>
    </row>
    <row r="481" spans="1:19" s="153" customFormat="1" ht="98.4" customHeight="1" x14ac:dyDescent="0.2">
      <c r="B481" s="154"/>
      <c r="C481" s="151" t="s">
        <v>772</v>
      </c>
      <c r="D481" s="151" t="s">
        <v>773</v>
      </c>
      <c r="E481" s="151" t="s">
        <v>774</v>
      </c>
      <c r="F481" s="151" t="s">
        <v>775</v>
      </c>
      <c r="G481" s="151" t="s">
        <v>776</v>
      </c>
      <c r="H481" s="151" t="s">
        <v>777</v>
      </c>
      <c r="I481" s="151" t="s">
        <v>778</v>
      </c>
      <c r="J481" s="151" t="s">
        <v>779</v>
      </c>
      <c r="K481" s="151" t="s">
        <v>780</v>
      </c>
      <c r="L481" s="151" t="s">
        <v>781</v>
      </c>
      <c r="M481" s="151" t="s">
        <v>782</v>
      </c>
      <c r="N481" s="151" t="s">
        <v>19</v>
      </c>
      <c r="O481" s="166" t="s">
        <v>0</v>
      </c>
    </row>
    <row r="482" spans="1:19" s="164" customFormat="1" ht="14.25" customHeight="1" x14ac:dyDescent="0.2">
      <c r="A482" s="155"/>
      <c r="B482" s="156" t="s">
        <v>406</v>
      </c>
      <c r="C482" s="157">
        <v>69.71809639284632</v>
      </c>
      <c r="D482" s="157">
        <v>65.959381630797211</v>
      </c>
      <c r="E482" s="157">
        <v>13.216126098817824</v>
      </c>
      <c r="F482" s="157">
        <v>52.77356774780236</v>
      </c>
      <c r="G482" s="157">
        <v>4.849954531676266</v>
      </c>
      <c r="H482" s="157">
        <v>20.5213701121552</v>
      </c>
      <c r="I482" s="157">
        <v>49.863595028796603</v>
      </c>
      <c r="J482" s="157">
        <v>1.0003031221582299</v>
      </c>
      <c r="K482" s="157">
        <v>12.458320703243407</v>
      </c>
      <c r="L482" s="157">
        <v>2.0309184601394361</v>
      </c>
      <c r="M482" s="157">
        <v>3.2737193088814793</v>
      </c>
      <c r="N482" s="157">
        <v>1.0609275538041831</v>
      </c>
      <c r="O482" s="167">
        <v>0.15156107911488331</v>
      </c>
      <c r="P482" s="165"/>
      <c r="Q482" s="165"/>
      <c r="R482" s="165"/>
      <c r="S482" s="165"/>
    </row>
    <row r="483" spans="1:19" s="164" customFormat="1" ht="14.25" customHeight="1" x14ac:dyDescent="0.2">
      <c r="A483" s="155"/>
      <c r="B483" s="156" t="s">
        <v>408</v>
      </c>
      <c r="C483" s="157">
        <v>68.998628257887518</v>
      </c>
      <c r="D483" s="157">
        <v>66.712391403749422</v>
      </c>
      <c r="E483" s="157">
        <v>13.397347965249201</v>
      </c>
      <c r="F483" s="157">
        <v>52.446273433927757</v>
      </c>
      <c r="G483" s="157">
        <v>5.2126200274348422</v>
      </c>
      <c r="H483" s="157">
        <v>21.947873799725652</v>
      </c>
      <c r="I483" s="157">
        <v>49.336991312299958</v>
      </c>
      <c r="J483" s="157">
        <v>1.0059442158207592</v>
      </c>
      <c r="K483" s="157">
        <v>11.705532693187013</v>
      </c>
      <c r="L483" s="157">
        <v>1.6918152720621855</v>
      </c>
      <c r="M483" s="157">
        <v>3.5665294924554183</v>
      </c>
      <c r="N483" s="157">
        <v>1.0516689529035208</v>
      </c>
      <c r="O483" s="167">
        <v>0.18289894833104708</v>
      </c>
      <c r="P483" s="165"/>
      <c r="Q483" s="165"/>
      <c r="R483" s="165"/>
      <c r="S483" s="165"/>
    </row>
    <row r="484" spans="1:19" s="164" customFormat="1" ht="14.25" customHeight="1" x14ac:dyDescent="0.2">
      <c r="A484" s="155"/>
      <c r="B484" s="249" t="s">
        <v>409</v>
      </c>
      <c r="C484" s="157">
        <v>71.362799263351747</v>
      </c>
      <c r="D484" s="157">
        <v>64.640883977900558</v>
      </c>
      <c r="E484" s="157">
        <v>12.89134438305709</v>
      </c>
      <c r="F484" s="157">
        <v>53.130755064456721</v>
      </c>
      <c r="G484" s="157">
        <v>4.0515653775322287</v>
      </c>
      <c r="H484" s="157">
        <v>17.679558011049721</v>
      </c>
      <c r="I484" s="157">
        <v>51.289134438305709</v>
      </c>
      <c r="J484" s="157">
        <v>1.0128913443830572</v>
      </c>
      <c r="K484" s="157">
        <v>13.720073664825048</v>
      </c>
      <c r="L484" s="157">
        <v>2.7624309392265194</v>
      </c>
      <c r="M484" s="157">
        <v>2.6703499079189688</v>
      </c>
      <c r="N484" s="157">
        <v>1.1049723756906076</v>
      </c>
      <c r="O484" s="167">
        <v>9.2081031307550645E-2</v>
      </c>
      <c r="P484" s="165"/>
      <c r="Q484" s="165"/>
      <c r="R484" s="165"/>
      <c r="S484" s="165"/>
    </row>
    <row r="485" spans="1:19" s="164" customFormat="1" ht="14.25" customHeight="1" x14ac:dyDescent="0.2">
      <c r="A485" s="155"/>
      <c r="B485" s="173"/>
      <c r="C485" s="165"/>
      <c r="D485" s="165"/>
      <c r="E485" s="165"/>
      <c r="F485" s="165"/>
    </row>
    <row r="486" spans="1:19" x14ac:dyDescent="0.2">
      <c r="A486" s="22" t="s">
        <v>374</v>
      </c>
    </row>
    <row r="487" spans="1:19" s="153" customFormat="1" ht="98.4" customHeight="1" x14ac:dyDescent="0.2">
      <c r="B487" s="154"/>
      <c r="C487" s="151" t="s">
        <v>772</v>
      </c>
      <c r="D487" s="151" t="s">
        <v>773</v>
      </c>
      <c r="E487" s="151" t="s">
        <v>774</v>
      </c>
      <c r="F487" s="151" t="s">
        <v>775</v>
      </c>
      <c r="G487" s="151" t="s">
        <v>776</v>
      </c>
      <c r="H487" s="151" t="s">
        <v>777</v>
      </c>
      <c r="I487" s="151" t="s">
        <v>778</v>
      </c>
      <c r="J487" s="151" t="s">
        <v>779</v>
      </c>
      <c r="K487" s="151" t="s">
        <v>780</v>
      </c>
      <c r="L487" s="151" t="s">
        <v>781</v>
      </c>
      <c r="M487" s="151" t="s">
        <v>782</v>
      </c>
      <c r="N487" s="151" t="s">
        <v>19</v>
      </c>
      <c r="O487" s="166" t="s">
        <v>0</v>
      </c>
    </row>
    <row r="488" spans="1:19" s="164" customFormat="1" ht="14.25" customHeight="1" x14ac:dyDescent="0.2">
      <c r="A488" s="155"/>
      <c r="B488" s="156" t="s">
        <v>852</v>
      </c>
      <c r="C488" s="157">
        <v>68.998628257887518</v>
      </c>
      <c r="D488" s="157">
        <v>66.712391403749422</v>
      </c>
      <c r="E488" s="157">
        <v>13.397347965249201</v>
      </c>
      <c r="F488" s="157">
        <v>52.446273433927757</v>
      </c>
      <c r="G488" s="157">
        <v>5.2126200274348422</v>
      </c>
      <c r="H488" s="157">
        <v>21.947873799725652</v>
      </c>
      <c r="I488" s="157">
        <v>49.336991312299958</v>
      </c>
      <c r="J488" s="157">
        <v>1.0059442158207592</v>
      </c>
      <c r="K488" s="157">
        <v>11.705532693187013</v>
      </c>
      <c r="L488" s="157">
        <v>1.6918152720621855</v>
      </c>
      <c r="M488" s="157">
        <v>3.5665294924554183</v>
      </c>
      <c r="N488" s="157">
        <v>1.0516689529035208</v>
      </c>
      <c r="O488" s="167">
        <v>0.18289894833104708</v>
      </c>
      <c r="P488" s="165"/>
      <c r="Q488" s="165"/>
      <c r="R488" s="165"/>
      <c r="S488" s="165"/>
    </row>
    <row r="489" spans="1:19" ht="14.4" customHeight="1" x14ac:dyDescent="0.2">
      <c r="A489" s="21"/>
      <c r="B489" s="193" t="s">
        <v>955</v>
      </c>
      <c r="C489" s="162">
        <v>77.034358047016269</v>
      </c>
      <c r="D489" s="162">
        <v>78.43580470162749</v>
      </c>
      <c r="E489" s="162">
        <v>15.144665461121157</v>
      </c>
      <c r="F489" s="162">
        <v>48.010849909584088</v>
      </c>
      <c r="G489" s="162">
        <v>11.121157323688969</v>
      </c>
      <c r="H489" s="162">
        <v>30.018083182640144</v>
      </c>
      <c r="I489" s="162">
        <v>55.741410488245933</v>
      </c>
      <c r="J489" s="162">
        <v>1.5370705244122966</v>
      </c>
      <c r="K489" s="162">
        <v>18.535262206148282</v>
      </c>
      <c r="L489" s="162">
        <v>2.4864376130198913</v>
      </c>
      <c r="M489" s="162">
        <v>4.8372513562386983</v>
      </c>
      <c r="N489" s="162">
        <v>0.94936708860759489</v>
      </c>
      <c r="O489" s="172">
        <v>0.31645569620253167</v>
      </c>
      <c r="P489" s="186"/>
      <c r="Q489" s="186"/>
      <c r="R489" s="186"/>
      <c r="S489" s="186"/>
    </row>
    <row r="490" spans="1:19" ht="14.4" customHeight="1" x14ac:dyDescent="0.2">
      <c r="A490" s="21"/>
      <c r="B490" s="185"/>
      <c r="C490" s="186"/>
      <c r="D490" s="186"/>
      <c r="E490" s="186"/>
      <c r="F490" s="186"/>
    </row>
    <row r="491" spans="1:19" x14ac:dyDescent="0.2">
      <c r="A491" s="22" t="s">
        <v>375</v>
      </c>
    </row>
    <row r="492" spans="1:19" s="153" customFormat="1" ht="98.4" customHeight="1" x14ac:dyDescent="0.2">
      <c r="B492" s="154"/>
      <c r="C492" s="151" t="s">
        <v>757</v>
      </c>
      <c r="D492" s="151" t="s">
        <v>758</v>
      </c>
      <c r="E492" s="151" t="s">
        <v>759</v>
      </c>
      <c r="F492" s="151" t="s">
        <v>760</v>
      </c>
      <c r="G492" s="151" t="s">
        <v>761</v>
      </c>
      <c r="H492" s="151" t="s">
        <v>762</v>
      </c>
      <c r="I492" s="151" t="s">
        <v>763</v>
      </c>
      <c r="J492" s="151" t="s">
        <v>764</v>
      </c>
      <c r="K492" s="151" t="s">
        <v>765</v>
      </c>
      <c r="L492" s="151" t="s">
        <v>766</v>
      </c>
      <c r="M492" s="151" t="s">
        <v>767</v>
      </c>
      <c r="N492" s="151" t="s">
        <v>768</v>
      </c>
      <c r="O492" s="151" t="s">
        <v>769</v>
      </c>
      <c r="P492" s="151" t="s">
        <v>770</v>
      </c>
      <c r="Q492" s="151" t="s">
        <v>771</v>
      </c>
      <c r="R492" s="151" t="s">
        <v>19</v>
      </c>
      <c r="S492" s="152" t="s">
        <v>0</v>
      </c>
    </row>
    <row r="493" spans="1:19" s="164" customFormat="1" ht="14.25" customHeight="1" x14ac:dyDescent="0.2">
      <c r="A493" s="155"/>
      <c r="B493" s="156" t="s">
        <v>406</v>
      </c>
      <c r="C493" s="157">
        <v>22.70384965140952</v>
      </c>
      <c r="D493" s="157">
        <v>13.155501667171871</v>
      </c>
      <c r="E493" s="157">
        <v>14.489239163382845</v>
      </c>
      <c r="F493" s="157">
        <v>17.914519551379207</v>
      </c>
      <c r="G493" s="157">
        <v>35.76841467111246</v>
      </c>
      <c r="H493" s="157">
        <v>36.041224613519248</v>
      </c>
      <c r="I493" s="157">
        <v>10.215216732343134</v>
      </c>
      <c r="J493" s="157">
        <v>30.03940588056987</v>
      </c>
      <c r="K493" s="157">
        <v>54.22855410730525</v>
      </c>
      <c r="L493" s="157">
        <v>14.277053652622007</v>
      </c>
      <c r="M493" s="157">
        <v>9.7908457108214613</v>
      </c>
      <c r="N493" s="157">
        <v>24.158836010912399</v>
      </c>
      <c r="O493" s="157">
        <v>27.190057593210064</v>
      </c>
      <c r="P493" s="157">
        <v>12.97362837223401</v>
      </c>
      <c r="Q493" s="157">
        <v>4.8196423158532893</v>
      </c>
      <c r="R493" s="157">
        <v>3.2434070930585026</v>
      </c>
      <c r="S493" s="158">
        <v>1.8490451652015762</v>
      </c>
    </row>
    <row r="494" spans="1:19" s="164" customFormat="1" ht="14.25" customHeight="1" x14ac:dyDescent="0.2">
      <c r="A494" s="155"/>
      <c r="B494" s="156" t="s">
        <v>408</v>
      </c>
      <c r="C494" s="157">
        <v>22.313671696387747</v>
      </c>
      <c r="D494" s="157">
        <v>14.083219021490626</v>
      </c>
      <c r="E494" s="157">
        <v>14.67764060356653</v>
      </c>
      <c r="F494" s="157">
        <v>18.152720621856425</v>
      </c>
      <c r="G494" s="157">
        <v>35.802469135802468</v>
      </c>
      <c r="H494" s="157">
        <v>37.448559670781897</v>
      </c>
      <c r="I494" s="157">
        <v>10.83676268861454</v>
      </c>
      <c r="J494" s="157">
        <v>28.898033836305441</v>
      </c>
      <c r="K494" s="157">
        <v>53.360768175582997</v>
      </c>
      <c r="L494" s="157">
        <v>15.637860082304528</v>
      </c>
      <c r="M494" s="157">
        <v>9.9679926840420663</v>
      </c>
      <c r="N494" s="157">
        <v>24.371284865112024</v>
      </c>
      <c r="O494" s="157">
        <v>29.17238225880201</v>
      </c>
      <c r="P494" s="157">
        <v>13.991769547325102</v>
      </c>
      <c r="Q494" s="157">
        <v>5.3497942386831276</v>
      </c>
      <c r="R494" s="157">
        <v>3.383630544124371</v>
      </c>
      <c r="S494" s="158">
        <v>2.0118884316415184</v>
      </c>
    </row>
    <row r="495" spans="1:19" s="164" customFormat="1" ht="14.25" customHeight="1" x14ac:dyDescent="0.2">
      <c r="A495" s="155"/>
      <c r="B495" s="249" t="s">
        <v>409</v>
      </c>
      <c r="C495" s="157">
        <v>23.112338858195212</v>
      </c>
      <c r="D495" s="157">
        <v>11.233885819521179</v>
      </c>
      <c r="E495" s="157">
        <v>13.996316758747698</v>
      </c>
      <c r="F495" s="157">
        <v>17.311233885819522</v>
      </c>
      <c r="G495" s="157">
        <v>36.187845303867405</v>
      </c>
      <c r="H495" s="157">
        <v>33.701657458563538</v>
      </c>
      <c r="I495" s="157">
        <v>8.8397790055248606</v>
      </c>
      <c r="J495" s="157">
        <v>32.780847145488032</v>
      </c>
      <c r="K495" s="157">
        <v>56.261510128913436</v>
      </c>
      <c r="L495" s="157">
        <v>11.786372007366483</v>
      </c>
      <c r="M495" s="157">
        <v>9.3922651933701662</v>
      </c>
      <c r="N495" s="157">
        <v>24.033149171270718</v>
      </c>
      <c r="O495" s="157">
        <v>23.296500920810313</v>
      </c>
      <c r="P495" s="157">
        <v>11.049723756906078</v>
      </c>
      <c r="Q495" s="157">
        <v>3.7753222836095763</v>
      </c>
      <c r="R495" s="157">
        <v>3.0386740331491713</v>
      </c>
      <c r="S495" s="158">
        <v>1.4732965009208103</v>
      </c>
    </row>
    <row r="496" spans="1:19" s="164" customFormat="1" ht="14.25" customHeight="1" x14ac:dyDescent="0.2">
      <c r="A496" s="155"/>
      <c r="B496" s="173"/>
      <c r="C496" s="165"/>
      <c r="D496" s="165"/>
      <c r="E496" s="165"/>
      <c r="F496" s="165"/>
    </row>
    <row r="497" spans="1:19" x14ac:dyDescent="0.2">
      <c r="A497" s="22" t="s">
        <v>376</v>
      </c>
    </row>
    <row r="498" spans="1:19" s="153" customFormat="1" ht="98.4" customHeight="1" x14ac:dyDescent="0.2">
      <c r="B498" s="154"/>
      <c r="C498" s="151" t="s">
        <v>757</v>
      </c>
      <c r="D498" s="151" t="s">
        <v>758</v>
      </c>
      <c r="E498" s="151" t="s">
        <v>759</v>
      </c>
      <c r="F498" s="151" t="s">
        <v>760</v>
      </c>
      <c r="G498" s="151" t="s">
        <v>761</v>
      </c>
      <c r="H498" s="151" t="s">
        <v>762</v>
      </c>
      <c r="I498" s="151" t="s">
        <v>763</v>
      </c>
      <c r="J498" s="151" t="s">
        <v>764</v>
      </c>
      <c r="K498" s="151" t="s">
        <v>765</v>
      </c>
      <c r="L498" s="151" t="s">
        <v>766</v>
      </c>
      <c r="M498" s="151" t="s">
        <v>767</v>
      </c>
      <c r="N498" s="151" t="s">
        <v>768</v>
      </c>
      <c r="O498" s="151" t="s">
        <v>769</v>
      </c>
      <c r="P498" s="151" t="s">
        <v>770</v>
      </c>
      <c r="Q498" s="151" t="s">
        <v>771</v>
      </c>
      <c r="R498" s="151" t="s">
        <v>19</v>
      </c>
      <c r="S498" s="152" t="s">
        <v>0</v>
      </c>
    </row>
    <row r="499" spans="1:19" s="164" customFormat="1" ht="14.25" customHeight="1" x14ac:dyDescent="0.2">
      <c r="A499" s="155"/>
      <c r="B499" s="156" t="s">
        <v>852</v>
      </c>
      <c r="C499" s="157">
        <v>22.313671696387747</v>
      </c>
      <c r="D499" s="157">
        <v>14.083219021490626</v>
      </c>
      <c r="E499" s="157">
        <v>14.67764060356653</v>
      </c>
      <c r="F499" s="157">
        <v>18.152720621856425</v>
      </c>
      <c r="G499" s="157">
        <v>35.802469135802468</v>
      </c>
      <c r="H499" s="157">
        <v>37.448559670781897</v>
      </c>
      <c r="I499" s="157">
        <v>10.83676268861454</v>
      </c>
      <c r="J499" s="157">
        <v>28.898033836305441</v>
      </c>
      <c r="K499" s="157">
        <v>53.360768175582997</v>
      </c>
      <c r="L499" s="157">
        <v>15.637860082304528</v>
      </c>
      <c r="M499" s="157">
        <v>9.9679926840420663</v>
      </c>
      <c r="N499" s="157">
        <v>24.371284865112024</v>
      </c>
      <c r="O499" s="157">
        <v>29.17238225880201</v>
      </c>
      <c r="P499" s="157">
        <v>13.991769547325102</v>
      </c>
      <c r="Q499" s="157">
        <v>5.3497942386831276</v>
      </c>
      <c r="R499" s="157">
        <v>3.383630544124371</v>
      </c>
      <c r="S499" s="158">
        <v>2.0118884316415184</v>
      </c>
    </row>
    <row r="500" spans="1:19" ht="14.4" customHeight="1" x14ac:dyDescent="0.2">
      <c r="A500" s="21"/>
      <c r="B500" s="193" t="s">
        <v>955</v>
      </c>
      <c r="C500" s="162">
        <v>23.05605786618445</v>
      </c>
      <c r="D500" s="162">
        <v>16.048824593128391</v>
      </c>
      <c r="E500" s="162">
        <v>17.043399638336346</v>
      </c>
      <c r="F500" s="162">
        <v>19.755877034358047</v>
      </c>
      <c r="G500" s="162">
        <v>29.61121157323689</v>
      </c>
      <c r="H500" s="162">
        <v>33.45388788426763</v>
      </c>
      <c r="I500" s="162">
        <v>9.6745027124773966</v>
      </c>
      <c r="J500" s="162">
        <v>30.605786618444846</v>
      </c>
      <c r="K500" s="162">
        <v>55.605786618444846</v>
      </c>
      <c r="L500" s="162">
        <v>23.101265822784811</v>
      </c>
      <c r="M500" s="162">
        <v>13.291139240506329</v>
      </c>
      <c r="N500" s="162">
        <v>24.367088607594937</v>
      </c>
      <c r="O500" s="162">
        <v>27.893309222423145</v>
      </c>
      <c r="P500" s="162">
        <v>13.33634719710669</v>
      </c>
      <c r="Q500" s="162">
        <v>5.8770343580470161</v>
      </c>
      <c r="R500" s="162">
        <v>2.8028933092224233</v>
      </c>
      <c r="S500" s="163">
        <v>3.5714285714285716</v>
      </c>
    </row>
    <row r="501" spans="1:19" ht="14.4" customHeight="1" x14ac:dyDescent="0.2">
      <c r="A501" s="21"/>
      <c r="B501" s="185"/>
      <c r="C501" s="186"/>
      <c r="D501" s="186"/>
      <c r="E501" s="186"/>
      <c r="F501" s="186"/>
    </row>
    <row r="502" spans="1:19" x14ac:dyDescent="0.2">
      <c r="A502" s="22" t="s">
        <v>378</v>
      </c>
    </row>
    <row r="503" spans="1:19" s="35" customFormat="1" ht="57" customHeight="1" x14ac:dyDescent="0.2">
      <c r="B503" s="242"/>
      <c r="C503" s="178"/>
      <c r="D503" s="250" t="s">
        <v>784</v>
      </c>
      <c r="E503" s="250" t="s">
        <v>785</v>
      </c>
      <c r="F503" s="250" t="s">
        <v>786</v>
      </c>
      <c r="G503" s="250" t="s">
        <v>787</v>
      </c>
      <c r="H503" s="250" t="s">
        <v>0</v>
      </c>
    </row>
    <row r="504" spans="1:19" ht="21" customHeight="1" x14ac:dyDescent="0.2">
      <c r="B504" s="372" t="s">
        <v>799</v>
      </c>
      <c r="C504" s="244" t="s">
        <v>853</v>
      </c>
      <c r="D504" s="251">
        <v>21.536351165980797</v>
      </c>
      <c r="E504" s="251">
        <v>70.096021947873794</v>
      </c>
      <c r="F504" s="251">
        <v>7.7732053040695011</v>
      </c>
      <c r="G504" s="251">
        <v>0.2286236854138089</v>
      </c>
      <c r="H504" s="251">
        <v>0.36579789666209417</v>
      </c>
      <c r="I504" s="186"/>
      <c r="J504" s="186"/>
    </row>
    <row r="505" spans="1:19" ht="21" customHeight="1" x14ac:dyDescent="0.2">
      <c r="B505" s="373"/>
      <c r="C505" s="199" t="s">
        <v>957</v>
      </c>
      <c r="D505" s="252">
        <v>22.9</v>
      </c>
      <c r="E505" s="252">
        <v>70.099999999999994</v>
      </c>
      <c r="F505" s="252">
        <v>6.3</v>
      </c>
      <c r="G505" s="252">
        <v>0.2</v>
      </c>
      <c r="H505" s="252">
        <v>0.5</v>
      </c>
      <c r="I505" s="186"/>
      <c r="J505" s="186"/>
    </row>
    <row r="506" spans="1:19" ht="21" customHeight="1" x14ac:dyDescent="0.2">
      <c r="B506" s="372" t="s">
        <v>800</v>
      </c>
      <c r="C506" s="244" t="s">
        <v>853</v>
      </c>
      <c r="D506" s="251">
        <v>23.273891175125744</v>
      </c>
      <c r="E506" s="251">
        <v>64.151806127114781</v>
      </c>
      <c r="F506" s="251">
        <v>12.071330589849108</v>
      </c>
      <c r="G506" s="251">
        <v>9.1449474165523542E-2</v>
      </c>
      <c r="H506" s="251">
        <v>0.41152263374485598</v>
      </c>
      <c r="I506" s="186"/>
      <c r="J506" s="186"/>
    </row>
    <row r="507" spans="1:19" ht="21" customHeight="1" x14ac:dyDescent="0.2">
      <c r="B507" s="373"/>
      <c r="C507" s="199" t="s">
        <v>957</v>
      </c>
      <c r="D507" s="252">
        <v>27.6</v>
      </c>
      <c r="E507" s="252">
        <v>61.09999999999998</v>
      </c>
      <c r="F507" s="252">
        <v>10.4</v>
      </c>
      <c r="G507" s="252">
        <v>0.5</v>
      </c>
      <c r="H507" s="252">
        <v>0.4</v>
      </c>
      <c r="I507" s="186"/>
      <c r="J507" s="186"/>
    </row>
    <row r="508" spans="1:19" ht="21" customHeight="1" x14ac:dyDescent="0.2">
      <c r="B508" s="372" t="s">
        <v>801</v>
      </c>
      <c r="C508" s="244" t="s">
        <v>853</v>
      </c>
      <c r="D508" s="251">
        <v>8.0475537265660737</v>
      </c>
      <c r="E508" s="251">
        <v>65.614997713763145</v>
      </c>
      <c r="F508" s="251">
        <v>25.194330132601738</v>
      </c>
      <c r="G508" s="251">
        <v>0.59442158207590301</v>
      </c>
      <c r="H508" s="251">
        <v>0.5486968449931412</v>
      </c>
      <c r="I508" s="186"/>
      <c r="J508" s="186"/>
    </row>
    <row r="509" spans="1:19" ht="21" customHeight="1" x14ac:dyDescent="0.2">
      <c r="B509" s="373"/>
      <c r="C509" s="199" t="s">
        <v>957</v>
      </c>
      <c r="D509" s="252">
        <v>9.6999999999999993</v>
      </c>
      <c r="E509" s="252">
        <v>67.8</v>
      </c>
      <c r="F509" s="252">
        <v>21.4</v>
      </c>
      <c r="G509" s="252">
        <v>0.6</v>
      </c>
      <c r="H509" s="252">
        <v>0.5</v>
      </c>
      <c r="I509" s="186"/>
      <c r="J509" s="186"/>
    </row>
    <row r="510" spans="1:19" ht="21" customHeight="1" x14ac:dyDescent="0.2">
      <c r="B510" s="372" t="s">
        <v>802</v>
      </c>
      <c r="C510" s="244" t="s">
        <v>853</v>
      </c>
      <c r="D510" s="251">
        <v>7.9103795153177865</v>
      </c>
      <c r="E510" s="251">
        <v>52.629172382258801</v>
      </c>
      <c r="F510" s="251">
        <v>38.088705989940557</v>
      </c>
      <c r="G510" s="251">
        <v>1.0059442158207592</v>
      </c>
      <c r="H510" s="251">
        <v>0.36579789666209417</v>
      </c>
      <c r="I510" s="186"/>
      <c r="J510" s="186"/>
    </row>
    <row r="511" spans="1:19" ht="21" customHeight="1" x14ac:dyDescent="0.2">
      <c r="B511" s="373"/>
      <c r="C511" s="199" t="s">
        <v>957</v>
      </c>
      <c r="D511" s="252">
        <v>7.1</v>
      </c>
      <c r="E511" s="252">
        <v>50.499999999999986</v>
      </c>
      <c r="F511" s="252">
        <v>40.700000000000003</v>
      </c>
      <c r="G511" s="252">
        <v>1</v>
      </c>
      <c r="H511" s="252">
        <v>0.7</v>
      </c>
      <c r="I511" s="186"/>
      <c r="J511" s="186"/>
    </row>
    <row r="512" spans="1:19" ht="21" customHeight="1" x14ac:dyDescent="0.2">
      <c r="B512" s="372" t="s">
        <v>803</v>
      </c>
      <c r="C512" s="244" t="s">
        <v>853</v>
      </c>
      <c r="D512" s="251">
        <v>2.9721079103795156</v>
      </c>
      <c r="E512" s="251">
        <v>46.181984453589394</v>
      </c>
      <c r="F512" s="251">
        <v>47.87379972565158</v>
      </c>
      <c r="G512" s="251">
        <v>2.4234110653863739</v>
      </c>
      <c r="H512" s="251">
        <v>0.5486968449931412</v>
      </c>
      <c r="I512" s="186"/>
      <c r="J512" s="186"/>
    </row>
    <row r="513" spans="1:14" ht="21" customHeight="1" x14ac:dyDescent="0.2">
      <c r="B513" s="373"/>
      <c r="C513" s="199" t="s">
        <v>957</v>
      </c>
      <c r="D513" s="252">
        <v>4.5</v>
      </c>
      <c r="E513" s="252">
        <v>47.199999999999996</v>
      </c>
      <c r="F513" s="252">
        <v>45.3</v>
      </c>
      <c r="G513" s="252">
        <v>2</v>
      </c>
      <c r="H513" s="252">
        <v>1</v>
      </c>
      <c r="I513" s="186"/>
      <c r="J513" s="186"/>
    </row>
    <row r="514" spans="1:14" ht="21" customHeight="1" x14ac:dyDescent="0.2">
      <c r="B514" s="372" t="s">
        <v>804</v>
      </c>
      <c r="C514" s="244" t="s">
        <v>853</v>
      </c>
      <c r="D514" s="251">
        <v>15.683584819387288</v>
      </c>
      <c r="E514" s="251">
        <v>45.541838134430726</v>
      </c>
      <c r="F514" s="251">
        <v>33.607681755829901</v>
      </c>
      <c r="G514" s="251">
        <v>4.6639231824417013</v>
      </c>
      <c r="H514" s="251">
        <v>0.50297210791037961</v>
      </c>
      <c r="I514" s="186"/>
      <c r="J514" s="186"/>
    </row>
    <row r="515" spans="1:14" ht="21" customHeight="1" x14ac:dyDescent="0.2">
      <c r="B515" s="373"/>
      <c r="C515" s="199" t="s">
        <v>957</v>
      </c>
      <c r="D515" s="252">
        <v>14.6</v>
      </c>
      <c r="E515" s="252">
        <v>45.000000000000007</v>
      </c>
      <c r="F515" s="252">
        <v>35.6</v>
      </c>
      <c r="G515" s="252">
        <v>4.2</v>
      </c>
      <c r="H515" s="252">
        <v>0.6</v>
      </c>
      <c r="I515" s="186"/>
      <c r="J515" s="186"/>
    </row>
    <row r="516" spans="1:14" ht="21" customHeight="1" x14ac:dyDescent="0.2">
      <c r="B516" s="372" t="s">
        <v>805</v>
      </c>
      <c r="C516" s="244" t="s">
        <v>853</v>
      </c>
      <c r="D516" s="251">
        <v>36.168267032464563</v>
      </c>
      <c r="E516" s="251">
        <v>41.975308641975303</v>
      </c>
      <c r="F516" s="251">
        <v>13.077274805669866</v>
      </c>
      <c r="G516" s="251">
        <v>8.4590763603109291</v>
      </c>
      <c r="H516" s="251">
        <v>0.32007315957933241</v>
      </c>
      <c r="I516" s="186"/>
      <c r="J516" s="186"/>
    </row>
    <row r="517" spans="1:14" ht="21" customHeight="1" x14ac:dyDescent="0.2">
      <c r="B517" s="373"/>
      <c r="C517" s="199" t="s">
        <v>957</v>
      </c>
      <c r="D517" s="252">
        <v>40.6</v>
      </c>
      <c r="E517" s="252">
        <v>41.100000000000023</v>
      </c>
      <c r="F517" s="252">
        <v>12.6</v>
      </c>
      <c r="G517" s="252">
        <v>5.0999999999999996</v>
      </c>
      <c r="H517" s="252">
        <v>0.6</v>
      </c>
      <c r="I517" s="186"/>
      <c r="J517" s="186"/>
    </row>
    <row r="518" spans="1:14" ht="21" customHeight="1" x14ac:dyDescent="0.2">
      <c r="B518" s="372" t="s">
        <v>806</v>
      </c>
      <c r="C518" s="244" t="s">
        <v>853</v>
      </c>
      <c r="D518" s="251">
        <v>7.544581618655692</v>
      </c>
      <c r="E518" s="251">
        <v>33.424782807498858</v>
      </c>
      <c r="F518" s="251">
        <v>49.885688157293096</v>
      </c>
      <c r="G518" s="251">
        <v>8.7334247828074982</v>
      </c>
      <c r="H518" s="251">
        <v>0.41152263374485598</v>
      </c>
      <c r="I518" s="186"/>
      <c r="J518" s="186"/>
    </row>
    <row r="519" spans="1:14" ht="21" customHeight="1" x14ac:dyDescent="0.2">
      <c r="B519" s="373"/>
      <c r="C519" s="199" t="s">
        <v>957</v>
      </c>
      <c r="D519" s="252">
        <v>6.3</v>
      </c>
      <c r="E519" s="252">
        <v>26.3</v>
      </c>
      <c r="F519" s="252">
        <v>54.699999999999989</v>
      </c>
      <c r="G519" s="252">
        <v>11.8</v>
      </c>
      <c r="H519" s="252">
        <v>0.9</v>
      </c>
      <c r="I519" s="186"/>
      <c r="J519" s="186"/>
    </row>
    <row r="520" spans="1:14" s="164" customFormat="1" ht="14.25" customHeight="1" x14ac:dyDescent="0.2">
      <c r="A520" s="155"/>
      <c r="B520" s="173"/>
      <c r="C520" s="165"/>
      <c r="D520" s="165"/>
      <c r="E520" s="165"/>
      <c r="F520" s="165"/>
    </row>
    <row r="521" spans="1:14" x14ac:dyDescent="0.2">
      <c r="A521" s="22" t="s">
        <v>379</v>
      </c>
    </row>
    <row r="522" spans="1:14" s="153" customFormat="1" ht="57" customHeight="1" x14ac:dyDescent="0.2">
      <c r="B522" s="193" t="s">
        <v>396</v>
      </c>
      <c r="C522" s="151" t="s">
        <v>807</v>
      </c>
      <c r="D522" s="151" t="s">
        <v>808</v>
      </c>
      <c r="E522" s="151" t="s">
        <v>809</v>
      </c>
      <c r="F522" s="151" t="s">
        <v>810</v>
      </c>
      <c r="G522" s="152" t="s">
        <v>0</v>
      </c>
    </row>
    <row r="523" spans="1:14" s="164" customFormat="1" ht="14.25" customHeight="1" x14ac:dyDescent="0.2">
      <c r="A523" s="155"/>
      <c r="B523" s="156" t="s">
        <v>811</v>
      </c>
      <c r="C523" s="157">
        <v>18.520763867838738</v>
      </c>
      <c r="D523" s="157">
        <v>2.5159139133070627</v>
      </c>
      <c r="E523" s="157">
        <v>8.8511670203091857</v>
      </c>
      <c r="F523" s="157">
        <v>69.809033040315256</v>
      </c>
      <c r="G523" s="158">
        <v>0.30312215822976663</v>
      </c>
      <c r="H523" s="165"/>
      <c r="I523" s="165"/>
      <c r="J523" s="165"/>
      <c r="K523" s="165"/>
      <c r="L523" s="165"/>
      <c r="M523" s="165"/>
    </row>
    <row r="524" spans="1:14" ht="14.4" customHeight="1" x14ac:dyDescent="0.2">
      <c r="A524" s="21"/>
      <c r="B524" s="193" t="s">
        <v>812</v>
      </c>
      <c r="C524" s="162">
        <v>15.792664443770841</v>
      </c>
      <c r="D524" s="162">
        <v>3.2434070930585026</v>
      </c>
      <c r="E524" s="162">
        <v>10.215216732343134</v>
      </c>
      <c r="F524" s="162">
        <v>70.384965140951806</v>
      </c>
      <c r="G524" s="163">
        <v>0.36374658987571989</v>
      </c>
      <c r="H524" s="186"/>
      <c r="I524" s="186"/>
      <c r="J524" s="186"/>
      <c r="K524" s="186"/>
      <c r="L524" s="186"/>
      <c r="M524" s="186"/>
      <c r="N524" s="186"/>
    </row>
    <row r="525" spans="1:14" ht="14.4" customHeight="1" x14ac:dyDescent="0.2">
      <c r="A525" s="21"/>
      <c r="B525" s="193" t="s">
        <v>813</v>
      </c>
      <c r="C525" s="162">
        <v>29.463473779933313</v>
      </c>
      <c r="D525" s="162">
        <v>8.5783570779023943</v>
      </c>
      <c r="E525" s="162">
        <v>29.433161564110339</v>
      </c>
      <c r="F525" s="162">
        <v>32.22188541982419</v>
      </c>
      <c r="G525" s="163">
        <v>0.30312215822976663</v>
      </c>
      <c r="H525" s="186"/>
      <c r="I525" s="186"/>
      <c r="J525" s="186"/>
      <c r="K525" s="186"/>
      <c r="L525" s="186"/>
      <c r="M525" s="186"/>
      <c r="N525" s="186"/>
    </row>
    <row r="527" spans="1:14" x14ac:dyDescent="0.2">
      <c r="A527" s="22" t="s">
        <v>380</v>
      </c>
    </row>
    <row r="528" spans="1:14" s="153" customFormat="1" ht="57" customHeight="1" x14ac:dyDescent="0.2">
      <c r="B528" s="154"/>
      <c r="C528" s="151" t="s">
        <v>814</v>
      </c>
      <c r="D528" s="151" t="s">
        <v>815</v>
      </c>
      <c r="E528" s="151" t="s">
        <v>816</v>
      </c>
      <c r="F528" s="151" t="s">
        <v>817</v>
      </c>
      <c r="G528" s="151" t="s">
        <v>818</v>
      </c>
      <c r="H528" s="152" t="s">
        <v>0</v>
      </c>
    </row>
    <row r="529" spans="1:16" s="164" customFormat="1" ht="14.25" customHeight="1" x14ac:dyDescent="0.2">
      <c r="A529" s="155"/>
      <c r="B529" s="156" t="s">
        <v>406</v>
      </c>
      <c r="C529" s="157">
        <v>1.4246741436799029</v>
      </c>
      <c r="D529" s="157">
        <v>13.003940588056986</v>
      </c>
      <c r="E529" s="157">
        <v>50.075780539557449</v>
      </c>
      <c r="F529" s="157">
        <v>8.5783570779023943</v>
      </c>
      <c r="G529" s="157">
        <v>26.61412549257351</v>
      </c>
      <c r="H529" s="158">
        <v>0.30312215822976663</v>
      </c>
    </row>
    <row r="530" spans="1:16" ht="14.4" customHeight="1" x14ac:dyDescent="0.2">
      <c r="A530" s="21"/>
      <c r="B530" s="193" t="s">
        <v>408</v>
      </c>
      <c r="C530" s="162">
        <v>1.0973936899862824</v>
      </c>
      <c r="D530" s="162">
        <v>13.717421124828533</v>
      </c>
      <c r="E530" s="162">
        <v>49.382716049382715</v>
      </c>
      <c r="F530" s="162">
        <v>8.7791495198902592</v>
      </c>
      <c r="G530" s="162">
        <v>26.657521719250116</v>
      </c>
      <c r="H530" s="163">
        <v>0.36579789666209417</v>
      </c>
      <c r="P530" s="186"/>
    </row>
    <row r="531" spans="1:16" ht="14.4" customHeight="1" x14ac:dyDescent="0.2">
      <c r="A531" s="21"/>
      <c r="B531" s="193" t="s">
        <v>409</v>
      </c>
      <c r="C531" s="162">
        <v>1.9337016574585635</v>
      </c>
      <c r="D531" s="162">
        <v>11.602209944751381</v>
      </c>
      <c r="E531" s="162">
        <v>51.841620626151006</v>
      </c>
      <c r="F531" s="162">
        <v>8.1031307550644573</v>
      </c>
      <c r="G531" s="162">
        <v>26.427255985267035</v>
      </c>
      <c r="H531" s="163">
        <v>9.2081031307550645E-2</v>
      </c>
      <c r="P531" s="186"/>
    </row>
    <row r="532" spans="1:16" s="164" customFormat="1" ht="14.25" customHeight="1" x14ac:dyDescent="0.2">
      <c r="A532" s="155"/>
      <c r="B532" s="173"/>
      <c r="C532" s="165"/>
      <c r="D532" s="165"/>
      <c r="E532" s="165"/>
      <c r="F532" s="165"/>
    </row>
    <row r="533" spans="1:16" x14ac:dyDescent="0.2">
      <c r="A533" s="22" t="s">
        <v>910</v>
      </c>
    </row>
    <row r="534" spans="1:16" s="153" customFormat="1" ht="57" customHeight="1" x14ac:dyDescent="0.2">
      <c r="B534" s="154"/>
      <c r="C534" s="151" t="s">
        <v>814</v>
      </c>
      <c r="D534" s="151" t="s">
        <v>815</v>
      </c>
      <c r="E534" s="151" t="s">
        <v>816</v>
      </c>
      <c r="F534" s="151" t="s">
        <v>817</v>
      </c>
      <c r="G534" s="151" t="s">
        <v>818</v>
      </c>
      <c r="H534" s="152" t="s">
        <v>0</v>
      </c>
    </row>
    <row r="535" spans="1:16" s="164" customFormat="1" ht="14.25" customHeight="1" x14ac:dyDescent="0.2">
      <c r="A535" s="155"/>
      <c r="B535" s="156" t="s">
        <v>852</v>
      </c>
      <c r="C535" s="157">
        <v>1.0973936899862824</v>
      </c>
      <c r="D535" s="157">
        <v>13.717421124828533</v>
      </c>
      <c r="E535" s="157">
        <v>49.382716049382715</v>
      </c>
      <c r="F535" s="157">
        <v>8.7791495198902592</v>
      </c>
      <c r="G535" s="157">
        <v>26.657521719250116</v>
      </c>
      <c r="H535" s="158">
        <v>0.36579789666209417</v>
      </c>
    </row>
    <row r="536" spans="1:16" ht="14.4" customHeight="1" x14ac:dyDescent="0.2">
      <c r="A536" s="21"/>
      <c r="B536" s="193" t="s">
        <v>955</v>
      </c>
      <c r="C536" s="162">
        <v>3.2</v>
      </c>
      <c r="D536" s="162">
        <v>13.6</v>
      </c>
      <c r="E536" s="162">
        <v>49.199999999999989</v>
      </c>
      <c r="F536" s="162">
        <v>6.9</v>
      </c>
      <c r="G536" s="162">
        <v>26.2</v>
      </c>
      <c r="H536" s="163">
        <v>0.9</v>
      </c>
      <c r="N536" s="186"/>
    </row>
    <row r="537" spans="1:16" s="164" customFormat="1" ht="14.25" customHeight="1" x14ac:dyDescent="0.2">
      <c r="A537" s="155"/>
      <c r="B537" s="173"/>
      <c r="C537" s="165"/>
      <c r="D537" s="165"/>
      <c r="E537" s="165"/>
      <c r="F537" s="165"/>
    </row>
    <row r="538" spans="1:16" x14ac:dyDescent="0.2">
      <c r="A538" s="22" t="s">
        <v>381</v>
      </c>
    </row>
    <row r="539" spans="1:16" s="153" customFormat="1" ht="57" customHeight="1" x14ac:dyDescent="0.2">
      <c r="B539" s="154"/>
      <c r="C539" s="151" t="s">
        <v>131</v>
      </c>
      <c r="D539" s="151" t="s">
        <v>132</v>
      </c>
      <c r="E539" s="151" t="s">
        <v>17</v>
      </c>
      <c r="F539" s="151" t="s">
        <v>18</v>
      </c>
      <c r="G539" s="151" t="s">
        <v>19</v>
      </c>
      <c r="H539" s="152" t="s">
        <v>0</v>
      </c>
    </row>
    <row r="540" spans="1:16" s="164" customFormat="1" ht="14.25" customHeight="1" x14ac:dyDescent="0.2">
      <c r="A540" s="155"/>
      <c r="B540" s="156" t="s">
        <v>406</v>
      </c>
      <c r="C540" s="157">
        <v>13.337374962109729</v>
      </c>
      <c r="D540" s="157">
        <v>85.783570779023947</v>
      </c>
      <c r="E540" s="157">
        <v>9.0936647468929974E-2</v>
      </c>
      <c r="F540" s="157">
        <v>0.21218551076083661</v>
      </c>
      <c r="G540" s="157">
        <v>0.30312215822976663</v>
      </c>
      <c r="H540" s="158">
        <v>0.27280994240678991</v>
      </c>
      <c r="I540" s="165"/>
    </row>
    <row r="542" spans="1:16" x14ac:dyDescent="0.2">
      <c r="A542" s="22" t="s">
        <v>383</v>
      </c>
    </row>
    <row r="543" spans="1:16" s="153" customFormat="1" ht="57" customHeight="1" x14ac:dyDescent="0.2">
      <c r="B543" s="253"/>
      <c r="C543" s="188" t="s">
        <v>819</v>
      </c>
      <c r="D543" s="189" t="s">
        <v>820</v>
      </c>
      <c r="E543" s="189" t="s">
        <v>821</v>
      </c>
      <c r="F543" s="189" t="s">
        <v>822</v>
      </c>
      <c r="G543" s="189" t="s">
        <v>823</v>
      </c>
      <c r="H543" s="189" t="s">
        <v>824</v>
      </c>
      <c r="I543" s="189" t="s">
        <v>825</v>
      </c>
      <c r="J543" s="189" t="s">
        <v>826</v>
      </c>
      <c r="K543" s="189" t="s">
        <v>827</v>
      </c>
      <c r="L543" s="189" t="s">
        <v>828</v>
      </c>
      <c r="M543" s="254" t="s">
        <v>0</v>
      </c>
    </row>
    <row r="544" spans="1:16" s="164" customFormat="1" ht="14.25" customHeight="1" x14ac:dyDescent="0.2">
      <c r="A544" s="155"/>
      <c r="B544" s="226" t="s">
        <v>406</v>
      </c>
      <c r="C544" s="255">
        <v>0</v>
      </c>
      <c r="D544" s="256">
        <v>3.0312215822976659E-2</v>
      </c>
      <c r="E544" s="256">
        <v>0.30312215822976663</v>
      </c>
      <c r="F544" s="256">
        <v>2.8190360715368294</v>
      </c>
      <c r="G544" s="256">
        <v>19.945438011518643</v>
      </c>
      <c r="H544" s="256">
        <v>38.041830857835706</v>
      </c>
      <c r="I544" s="256">
        <v>29.039102758411637</v>
      </c>
      <c r="J544" s="256">
        <v>8.2449227038496513</v>
      </c>
      <c r="K544" s="256">
        <v>0.93967869051227637</v>
      </c>
      <c r="L544" s="256">
        <v>0.48499545316762654</v>
      </c>
      <c r="M544" s="257">
        <v>0.15156107911488331</v>
      </c>
    </row>
    <row r="545" spans="1:13" s="164" customFormat="1" ht="14.25" customHeight="1" x14ac:dyDescent="0.2">
      <c r="A545" s="155"/>
      <c r="B545" s="226" t="s">
        <v>408</v>
      </c>
      <c r="C545" s="255">
        <v>0</v>
      </c>
      <c r="D545" s="256">
        <v>4.5724737082761771E-2</v>
      </c>
      <c r="E545" s="256">
        <v>0.41152263374485598</v>
      </c>
      <c r="F545" s="256">
        <v>3.7951531778692273</v>
      </c>
      <c r="G545" s="256">
        <v>24.188385916780977</v>
      </c>
      <c r="H545" s="256">
        <v>39.048925468678554</v>
      </c>
      <c r="I545" s="256">
        <v>25.971650663008688</v>
      </c>
      <c r="J545" s="256">
        <v>5.3955189757658895</v>
      </c>
      <c r="K545" s="256">
        <v>0.64014631915866482</v>
      </c>
      <c r="L545" s="256">
        <v>0.2743484224965706</v>
      </c>
      <c r="M545" s="257">
        <v>0.2286236854138089</v>
      </c>
    </row>
    <row r="546" spans="1:13" s="164" customFormat="1" ht="14.25" customHeight="1" x14ac:dyDescent="0.2">
      <c r="A546" s="155"/>
      <c r="B546" s="226" t="s">
        <v>409</v>
      </c>
      <c r="C546" s="255">
        <v>0</v>
      </c>
      <c r="D546" s="256">
        <v>0</v>
      </c>
      <c r="E546" s="256">
        <v>9.2081031307550645E-2</v>
      </c>
      <c r="F546" s="256">
        <v>0.82872928176795579</v>
      </c>
      <c r="G546" s="256">
        <v>11.325966850828729</v>
      </c>
      <c r="H546" s="256">
        <v>36.003683241252304</v>
      </c>
      <c r="I546" s="256">
        <v>35.174953959484348</v>
      </c>
      <c r="J546" s="256">
        <v>14.180478821362799</v>
      </c>
      <c r="K546" s="256">
        <v>1.5653775322283612</v>
      </c>
      <c r="L546" s="256">
        <v>0.82872928176795579</v>
      </c>
      <c r="M546" s="257">
        <v>0</v>
      </c>
    </row>
    <row r="547" spans="1:13" s="164" customFormat="1" ht="14.25" customHeight="1" x14ac:dyDescent="0.2">
      <c r="A547" s="155"/>
      <c r="B547" s="173"/>
      <c r="C547" s="165"/>
      <c r="D547" s="165"/>
      <c r="E547" s="165"/>
      <c r="F547" s="165"/>
      <c r="G547" s="165"/>
      <c r="H547" s="165"/>
      <c r="I547" s="165"/>
      <c r="J547" s="165"/>
      <c r="K547" s="165"/>
    </row>
    <row r="548" spans="1:13" x14ac:dyDescent="0.2">
      <c r="A548" s="22" t="s">
        <v>911</v>
      </c>
    </row>
    <row r="549" spans="1:13" s="153" customFormat="1" ht="57" customHeight="1" x14ac:dyDescent="0.2">
      <c r="B549" s="154"/>
      <c r="C549" s="151" t="s">
        <v>819</v>
      </c>
      <c r="D549" s="151" t="s">
        <v>820</v>
      </c>
      <c r="E549" s="151" t="s">
        <v>821</v>
      </c>
      <c r="F549" s="151" t="s">
        <v>822</v>
      </c>
      <c r="G549" s="151" t="s">
        <v>823</v>
      </c>
      <c r="H549" s="151" t="s">
        <v>824</v>
      </c>
      <c r="I549" s="151" t="s">
        <v>825</v>
      </c>
      <c r="J549" s="151" t="s">
        <v>826</v>
      </c>
      <c r="K549" s="151" t="s">
        <v>827</v>
      </c>
      <c r="L549" s="151" t="s">
        <v>828</v>
      </c>
      <c r="M549" s="152" t="s">
        <v>0</v>
      </c>
    </row>
    <row r="550" spans="1:13" s="164" customFormat="1" ht="14.25" customHeight="1" x14ac:dyDescent="0.2">
      <c r="A550" s="155"/>
      <c r="B550" s="156" t="s">
        <v>852</v>
      </c>
      <c r="C550" s="157">
        <v>0</v>
      </c>
      <c r="D550" s="157">
        <v>4.5724737082761771E-2</v>
      </c>
      <c r="E550" s="157">
        <v>0.41152263374485598</v>
      </c>
      <c r="F550" s="157">
        <v>3.7951531778692273</v>
      </c>
      <c r="G550" s="157">
        <v>24.188385916780977</v>
      </c>
      <c r="H550" s="157">
        <v>39.048925468678554</v>
      </c>
      <c r="I550" s="157">
        <v>25.971650663008688</v>
      </c>
      <c r="J550" s="157">
        <v>5.3955189757658895</v>
      </c>
      <c r="K550" s="157">
        <v>0.64014631915866482</v>
      </c>
      <c r="L550" s="157">
        <v>0.2743484224965706</v>
      </c>
      <c r="M550" s="158">
        <v>0.2286236854138089</v>
      </c>
    </row>
    <row r="551" spans="1:13" s="164" customFormat="1" ht="14.25" customHeight="1" x14ac:dyDescent="0.2">
      <c r="A551" s="155"/>
      <c r="B551" s="156" t="s">
        <v>955</v>
      </c>
      <c r="C551" s="157">
        <v>0</v>
      </c>
      <c r="D551" s="157">
        <v>0</v>
      </c>
      <c r="E551" s="157">
        <v>0.1</v>
      </c>
      <c r="F551" s="157">
        <v>4.0999999999999996</v>
      </c>
      <c r="G551" s="157">
        <v>23.8</v>
      </c>
      <c r="H551" s="157">
        <v>41.800000000000026</v>
      </c>
      <c r="I551" s="157">
        <v>24.4</v>
      </c>
      <c r="J551" s="157">
        <v>4.5999999999999996</v>
      </c>
      <c r="K551" s="157">
        <v>0.6</v>
      </c>
      <c r="L551" s="157">
        <v>0.3</v>
      </c>
      <c r="M551" s="158">
        <v>0.3</v>
      </c>
    </row>
    <row r="552" spans="1:13" s="164" customFormat="1" ht="14.25" customHeight="1" x14ac:dyDescent="0.2">
      <c r="A552" s="155"/>
      <c r="B552" s="173"/>
      <c r="C552" s="165"/>
      <c r="D552" s="165"/>
      <c r="E552" s="165"/>
    </row>
    <row r="553" spans="1:13" x14ac:dyDescent="0.2">
      <c r="A553" s="22" t="s">
        <v>382</v>
      </c>
    </row>
    <row r="554" spans="1:13" s="153" customFormat="1" ht="57" customHeight="1" x14ac:dyDescent="0.2">
      <c r="B554" s="154"/>
      <c r="C554" s="189" t="s">
        <v>829</v>
      </c>
      <c r="D554" s="189" t="s">
        <v>830</v>
      </c>
      <c r="E554" s="189" t="s">
        <v>831</v>
      </c>
      <c r="F554" s="189" t="s">
        <v>832</v>
      </c>
      <c r="G554" s="189" t="s">
        <v>833</v>
      </c>
      <c r="H554" s="189" t="s">
        <v>834</v>
      </c>
      <c r="I554" s="254" t="s">
        <v>0</v>
      </c>
    </row>
    <row r="555" spans="1:13" s="164" customFormat="1" ht="14.25" customHeight="1" x14ac:dyDescent="0.2">
      <c r="A555" s="155"/>
      <c r="B555" s="156" t="s">
        <v>406</v>
      </c>
      <c r="C555" s="256">
        <v>6.5171264019399819</v>
      </c>
      <c r="D555" s="256">
        <v>13.761745983631405</v>
      </c>
      <c r="E555" s="256">
        <v>13.670809336162474</v>
      </c>
      <c r="F555" s="256">
        <v>33.464686268566233</v>
      </c>
      <c r="G555" s="256">
        <v>22.309790845710822</v>
      </c>
      <c r="H555" s="256">
        <v>10.124280084874204</v>
      </c>
      <c r="I555" s="257">
        <v>0.15156107911488331</v>
      </c>
    </row>
    <row r="556" spans="1:13" s="164" customFormat="1" ht="14.25" customHeight="1" x14ac:dyDescent="0.2">
      <c r="A556" s="155"/>
      <c r="B556" s="156" t="s">
        <v>408</v>
      </c>
      <c r="C556" s="256">
        <v>6.9501600365797902</v>
      </c>
      <c r="D556" s="256">
        <v>15.272062185642433</v>
      </c>
      <c r="E556" s="256">
        <v>15.272062185642433</v>
      </c>
      <c r="F556" s="256">
        <v>35.070873342478279</v>
      </c>
      <c r="G556" s="256">
        <v>19.753086419753085</v>
      </c>
      <c r="H556" s="256">
        <v>7.4988568815729311</v>
      </c>
      <c r="I556" s="257">
        <v>0.18289894833104708</v>
      </c>
    </row>
    <row r="557" spans="1:13" x14ac:dyDescent="0.2">
      <c r="B557" s="156" t="s">
        <v>409</v>
      </c>
      <c r="C557" s="256">
        <v>5.5248618784530388</v>
      </c>
      <c r="D557" s="256">
        <v>10.865561694290976</v>
      </c>
      <c r="E557" s="256">
        <v>10.773480662983426</v>
      </c>
      <c r="F557" s="256">
        <v>30.018416206261513</v>
      </c>
      <c r="G557" s="256">
        <v>27.348066298342545</v>
      </c>
      <c r="H557" s="256">
        <v>15.469613259668508</v>
      </c>
      <c r="I557" s="257">
        <v>0</v>
      </c>
    </row>
    <row r="559" spans="1:13" x14ac:dyDescent="0.2">
      <c r="A559" s="22" t="s">
        <v>912</v>
      </c>
    </row>
    <row r="560" spans="1:13" s="153" customFormat="1" ht="57" customHeight="1" x14ac:dyDescent="0.2">
      <c r="B560" s="154"/>
      <c r="C560" s="151" t="s">
        <v>829</v>
      </c>
      <c r="D560" s="189" t="s">
        <v>830</v>
      </c>
      <c r="E560" s="189" t="s">
        <v>831</v>
      </c>
      <c r="F560" s="189" t="s">
        <v>832</v>
      </c>
      <c r="G560" s="189" t="s">
        <v>833</v>
      </c>
      <c r="H560" s="189" t="s">
        <v>834</v>
      </c>
      <c r="I560" s="254" t="s">
        <v>0</v>
      </c>
    </row>
    <row r="561" spans="1:14" s="164" customFormat="1" ht="14.25" customHeight="1" x14ac:dyDescent="0.2">
      <c r="A561" s="155"/>
      <c r="B561" s="156" t="s">
        <v>852</v>
      </c>
      <c r="C561" s="157">
        <v>6.9501600365797902</v>
      </c>
      <c r="D561" s="256">
        <v>15.272062185642433</v>
      </c>
      <c r="E561" s="256">
        <v>15.272062185642433</v>
      </c>
      <c r="F561" s="256">
        <v>35.070873342478279</v>
      </c>
      <c r="G561" s="256">
        <v>19.753086419753085</v>
      </c>
      <c r="H561" s="256">
        <v>7.4988568815729311</v>
      </c>
      <c r="I561" s="257">
        <v>0.18289894833104708</v>
      </c>
    </row>
    <row r="562" spans="1:14" s="164" customFormat="1" ht="14.25" customHeight="1" x14ac:dyDescent="0.2">
      <c r="A562" s="155"/>
      <c r="B562" s="156" t="s">
        <v>955</v>
      </c>
      <c r="C562" s="157">
        <v>6.5</v>
      </c>
      <c r="D562" s="256">
        <v>14.4</v>
      </c>
      <c r="E562" s="256">
        <v>15.4</v>
      </c>
      <c r="F562" s="256">
        <v>35.200000000000017</v>
      </c>
      <c r="G562" s="256">
        <v>20.6</v>
      </c>
      <c r="H562" s="256">
        <v>7.6</v>
      </c>
      <c r="I562" s="257">
        <v>0.3</v>
      </c>
    </row>
    <row r="564" spans="1:14" x14ac:dyDescent="0.2">
      <c r="A564" s="22" t="s">
        <v>384</v>
      </c>
    </row>
    <row r="565" spans="1:14" s="153" customFormat="1" ht="70" x14ac:dyDescent="0.2">
      <c r="B565" s="154"/>
      <c r="C565" s="151" t="s">
        <v>932</v>
      </c>
      <c r="D565" s="151" t="s">
        <v>933</v>
      </c>
      <c r="E565" s="151" t="s">
        <v>934</v>
      </c>
      <c r="F565" s="152" t="s">
        <v>0</v>
      </c>
      <c r="G565" s="258"/>
    </row>
    <row r="566" spans="1:14" s="164" customFormat="1" ht="14.25" customHeight="1" x14ac:dyDescent="0.2">
      <c r="A566" s="155"/>
      <c r="B566" s="156" t="s">
        <v>406</v>
      </c>
      <c r="C566" s="157">
        <v>2.5159139133070627</v>
      </c>
      <c r="D566" s="157">
        <v>16.489845407699303</v>
      </c>
      <c r="E566" s="157">
        <v>80.569869657471955</v>
      </c>
      <c r="F566" s="158">
        <v>0.51530766899060321</v>
      </c>
      <c r="G566" s="165"/>
      <c r="H566" s="165"/>
      <c r="I566" s="165"/>
      <c r="J566" s="165"/>
    </row>
    <row r="567" spans="1:14" s="164" customFormat="1" ht="14.25" customHeight="1" x14ac:dyDescent="0.2">
      <c r="A567" s="155"/>
      <c r="B567" s="156" t="s">
        <v>408</v>
      </c>
      <c r="C567" s="157">
        <v>1.9661636945587562</v>
      </c>
      <c r="D567" s="157">
        <v>15.683584819387288</v>
      </c>
      <c r="E567" s="157">
        <v>81.938728852309097</v>
      </c>
      <c r="F567" s="158">
        <v>0.41152263374485598</v>
      </c>
      <c r="G567" s="165"/>
      <c r="H567" s="165"/>
      <c r="I567" s="165"/>
      <c r="J567" s="165"/>
    </row>
    <row r="568" spans="1:14" s="164" customFormat="1" ht="14.25" customHeight="1" x14ac:dyDescent="0.2">
      <c r="A568" s="155"/>
      <c r="B568" s="156" t="s">
        <v>409</v>
      </c>
      <c r="C568" s="157">
        <v>3.4990791896869244</v>
      </c>
      <c r="D568" s="157">
        <v>18.232044198895029</v>
      </c>
      <c r="E568" s="157">
        <v>77.992633517495392</v>
      </c>
      <c r="F568" s="158">
        <v>0.55248618784530379</v>
      </c>
      <c r="G568" s="165"/>
      <c r="H568" s="165"/>
      <c r="I568" s="165"/>
      <c r="J568" s="165"/>
    </row>
    <row r="570" spans="1:14" x14ac:dyDescent="0.2">
      <c r="A570" s="22" t="s">
        <v>385</v>
      </c>
    </row>
    <row r="571" spans="1:14" ht="70" x14ac:dyDescent="0.2">
      <c r="B571" s="238"/>
      <c r="C571" s="209" t="s">
        <v>835</v>
      </c>
      <c r="D571" s="151" t="s">
        <v>836</v>
      </c>
      <c r="E571" s="151" t="s">
        <v>837</v>
      </c>
      <c r="F571" s="152" t="s">
        <v>0</v>
      </c>
      <c r="G571" s="153"/>
      <c r="H571" s="153"/>
      <c r="I571" s="153"/>
      <c r="J571" s="153"/>
      <c r="K571" s="153"/>
      <c r="L571" s="153"/>
      <c r="N571" s="160"/>
    </row>
    <row r="572" spans="1:14" x14ac:dyDescent="0.2">
      <c r="A572" s="155"/>
      <c r="B572" s="224" t="s">
        <v>854</v>
      </c>
      <c r="C572" s="225">
        <v>1.9661636945587562</v>
      </c>
      <c r="D572" s="157">
        <v>15.683584819387288</v>
      </c>
      <c r="E572" s="157">
        <v>81.938728852309097</v>
      </c>
      <c r="F572" s="158">
        <v>0.41152263374485598</v>
      </c>
      <c r="G572" s="165"/>
      <c r="H572" s="165"/>
      <c r="I572" s="165"/>
      <c r="J572" s="165"/>
      <c r="K572" s="165"/>
      <c r="L572" s="165"/>
      <c r="N572" s="165"/>
    </row>
    <row r="573" spans="1:14" x14ac:dyDescent="0.2">
      <c r="A573" s="155"/>
      <c r="B573" s="224" t="s">
        <v>954</v>
      </c>
      <c r="C573" s="207">
        <v>1.7</v>
      </c>
      <c r="D573" s="162">
        <v>15.1</v>
      </c>
      <c r="E573" s="162">
        <v>81.8</v>
      </c>
      <c r="F573" s="163">
        <v>1.6</v>
      </c>
      <c r="G573" s="186"/>
      <c r="H573" s="186"/>
      <c r="I573" s="186"/>
      <c r="J573" s="186"/>
      <c r="K573" s="186"/>
      <c r="L573" s="186"/>
      <c r="N573" s="165"/>
    </row>
    <row r="574" spans="1:14" s="164" customFormat="1" ht="14.25" customHeight="1" x14ac:dyDescent="0.2">
      <c r="A574" s="155"/>
      <c r="B574" s="173"/>
      <c r="C574" s="165"/>
      <c r="D574" s="165"/>
      <c r="E574" s="165"/>
      <c r="F574" s="165"/>
      <c r="G574" s="165"/>
      <c r="H574" s="165"/>
      <c r="I574" s="165"/>
      <c r="J574" s="165"/>
    </row>
    <row r="575" spans="1:14" x14ac:dyDescent="0.2">
      <c r="A575" s="22" t="s">
        <v>386</v>
      </c>
    </row>
    <row r="576" spans="1:14" x14ac:dyDescent="0.2">
      <c r="A576" s="22" t="s">
        <v>913</v>
      </c>
    </row>
    <row r="577" spans="1:11" s="153" customFormat="1" ht="57" customHeight="1" x14ac:dyDescent="0.2">
      <c r="B577" s="223"/>
      <c r="C577" s="209" t="s">
        <v>838</v>
      </c>
      <c r="D577" s="151" t="s">
        <v>839</v>
      </c>
      <c r="E577" s="151" t="s">
        <v>840</v>
      </c>
      <c r="F577" s="151" t="s">
        <v>841</v>
      </c>
      <c r="G577" s="151" t="s">
        <v>842</v>
      </c>
      <c r="H577" s="152" t="s">
        <v>0</v>
      </c>
    </row>
    <row r="578" spans="1:11" s="164" customFormat="1" ht="14.25" customHeight="1" x14ac:dyDescent="0.2">
      <c r="A578" s="155"/>
      <c r="B578" s="224" t="s">
        <v>843</v>
      </c>
      <c r="C578" s="225">
        <v>8.4935897435897445</v>
      </c>
      <c r="D578" s="157">
        <v>2.2435897435897436</v>
      </c>
      <c r="E578" s="157">
        <v>8.8141025641025639</v>
      </c>
      <c r="F578" s="157">
        <v>16.987179487179489</v>
      </c>
      <c r="G578" s="157">
        <v>62.820512820512818</v>
      </c>
      <c r="H578" s="158">
        <v>0.64102564102564097</v>
      </c>
    </row>
    <row r="580" spans="1:11" x14ac:dyDescent="0.2">
      <c r="A580" s="22" t="s">
        <v>387</v>
      </c>
    </row>
    <row r="581" spans="1:11" ht="57" customHeight="1" x14ac:dyDescent="0.2">
      <c r="A581" s="35"/>
      <c r="B581" s="154"/>
      <c r="C581" s="151" t="s">
        <v>844</v>
      </c>
      <c r="D581" s="151" t="s">
        <v>845</v>
      </c>
      <c r="E581" s="151" t="s">
        <v>846</v>
      </c>
      <c r="F581" s="151" t="s">
        <v>847</v>
      </c>
      <c r="G581" s="151" t="s">
        <v>848</v>
      </c>
      <c r="H581" s="151" t="s">
        <v>849</v>
      </c>
      <c r="I581" s="151" t="s">
        <v>850</v>
      </c>
      <c r="J581" s="151" t="s">
        <v>851</v>
      </c>
      <c r="K581" s="152" t="s">
        <v>0</v>
      </c>
    </row>
    <row r="582" spans="1:11" x14ac:dyDescent="0.2">
      <c r="A582" s="21"/>
      <c r="B582" s="156" t="s">
        <v>406</v>
      </c>
      <c r="C582" s="157">
        <v>0.84874204304334644</v>
      </c>
      <c r="D582" s="157">
        <v>3.0918460139436195</v>
      </c>
      <c r="E582" s="157">
        <v>7.183995150045468</v>
      </c>
      <c r="F582" s="157">
        <v>12.3370718399515</v>
      </c>
      <c r="G582" s="157">
        <v>21.67323431342831</v>
      </c>
      <c r="H582" s="157">
        <v>30.73658684449833</v>
      </c>
      <c r="I582" s="157">
        <v>12.15519854501364</v>
      </c>
      <c r="J582" s="157">
        <v>9.0936647468929976</v>
      </c>
      <c r="K582" s="158">
        <v>2.8796605031827829</v>
      </c>
    </row>
    <row r="583" spans="1:11" x14ac:dyDescent="0.2">
      <c r="B583" s="156" t="s">
        <v>408</v>
      </c>
      <c r="C583" s="157">
        <v>0.73159579332418834</v>
      </c>
      <c r="D583" s="157">
        <v>3.1092821216278006</v>
      </c>
      <c r="E583" s="157">
        <v>7.1787837219935984</v>
      </c>
      <c r="F583" s="157">
        <v>12.482853223593965</v>
      </c>
      <c r="G583" s="157">
        <v>22.039323273891178</v>
      </c>
      <c r="H583" s="157">
        <v>30.406950160036576</v>
      </c>
      <c r="I583" s="157">
        <v>11.979881115683586</v>
      </c>
      <c r="J583" s="157">
        <v>9.1906721536351164</v>
      </c>
      <c r="K583" s="158">
        <v>2.880658436213992</v>
      </c>
    </row>
    <row r="584" spans="1:11" x14ac:dyDescent="0.2">
      <c r="B584" s="156" t="s">
        <v>409</v>
      </c>
      <c r="C584" s="157">
        <v>1.1049723756906076</v>
      </c>
      <c r="D584" s="157">
        <v>2.9465930018416207</v>
      </c>
      <c r="E584" s="157">
        <v>6.9060773480662991</v>
      </c>
      <c r="F584" s="157">
        <v>12.154696132596685</v>
      </c>
      <c r="G584" s="157">
        <v>20.902394106813997</v>
      </c>
      <c r="H584" s="157">
        <v>31.767955801104975</v>
      </c>
      <c r="I584" s="157">
        <v>12.523020257826889</v>
      </c>
      <c r="J584" s="157">
        <v>9.0239410681399637</v>
      </c>
      <c r="K584" s="158">
        <v>2.6703499079189688</v>
      </c>
    </row>
    <row r="586" spans="1:11" x14ac:dyDescent="0.2">
      <c r="A586" s="22" t="s">
        <v>914</v>
      </c>
    </row>
    <row r="587" spans="1:11" ht="57" customHeight="1" x14ac:dyDescent="0.2">
      <c r="A587" s="153"/>
      <c r="B587" s="154"/>
      <c r="C587" s="151" t="s">
        <v>844</v>
      </c>
      <c r="D587" s="151" t="s">
        <v>845</v>
      </c>
      <c r="E587" s="151" t="s">
        <v>846</v>
      </c>
      <c r="F587" s="151" t="s">
        <v>847</v>
      </c>
      <c r="G587" s="151" t="s">
        <v>848</v>
      </c>
      <c r="H587" s="151" t="s">
        <v>849</v>
      </c>
      <c r="I587" s="151" t="s">
        <v>850</v>
      </c>
      <c r="J587" s="151" t="s">
        <v>851</v>
      </c>
      <c r="K587" s="152" t="s">
        <v>0</v>
      </c>
    </row>
    <row r="588" spans="1:11" x14ac:dyDescent="0.2">
      <c r="A588" s="155"/>
      <c r="B588" s="156" t="s">
        <v>852</v>
      </c>
      <c r="C588" s="157">
        <v>0.73159579332418834</v>
      </c>
      <c r="D588" s="157">
        <v>3.1092821216278006</v>
      </c>
      <c r="E588" s="157">
        <v>7.1787837219935984</v>
      </c>
      <c r="F588" s="157">
        <v>12.482853223593965</v>
      </c>
      <c r="G588" s="157">
        <v>22.039323273891178</v>
      </c>
      <c r="H588" s="157">
        <v>30.406950160036576</v>
      </c>
      <c r="I588" s="157">
        <v>11.979881115683586</v>
      </c>
      <c r="J588" s="157">
        <v>9.1906721536351164</v>
      </c>
      <c r="K588" s="158">
        <v>2.880658436213992</v>
      </c>
    </row>
    <row r="589" spans="1:11" x14ac:dyDescent="0.2">
      <c r="B589" s="156" t="s">
        <v>955</v>
      </c>
      <c r="C589" s="157">
        <v>0.5</v>
      </c>
      <c r="D589" s="157">
        <v>3.3</v>
      </c>
      <c r="E589" s="157">
        <v>7.4</v>
      </c>
      <c r="F589" s="157">
        <v>12.7</v>
      </c>
      <c r="G589" s="157">
        <v>24.9</v>
      </c>
      <c r="H589" s="157">
        <v>28.100000000000005</v>
      </c>
      <c r="I589" s="157">
        <v>10.6</v>
      </c>
      <c r="J589" s="157">
        <v>7.8</v>
      </c>
      <c r="K589" s="158">
        <v>4.7</v>
      </c>
    </row>
    <row r="590" spans="1:11" x14ac:dyDescent="0.2">
      <c r="B590" s="173"/>
      <c r="C590" s="165"/>
      <c r="D590" s="165"/>
      <c r="E590" s="165"/>
      <c r="F590" s="165"/>
      <c r="G590" s="165"/>
      <c r="H590" s="165"/>
      <c r="I590" s="165"/>
    </row>
    <row r="591" spans="1:11" x14ac:dyDescent="0.2">
      <c r="A591" s="22" t="s">
        <v>388</v>
      </c>
    </row>
    <row r="592" spans="1:11" s="153" customFormat="1" ht="57" customHeight="1" x14ac:dyDescent="0.2">
      <c r="B592" s="154"/>
      <c r="C592" s="151" t="s">
        <v>133</v>
      </c>
      <c r="D592" s="151" t="s">
        <v>134</v>
      </c>
      <c r="E592" s="151" t="s">
        <v>135</v>
      </c>
      <c r="F592" s="151" t="s">
        <v>136</v>
      </c>
      <c r="G592" s="152" t="s">
        <v>0</v>
      </c>
    </row>
    <row r="593" spans="1:10" s="164" customFormat="1" ht="14.25" customHeight="1" x14ac:dyDescent="0.2">
      <c r="A593" s="155"/>
      <c r="B593" s="156" t="s">
        <v>406</v>
      </c>
      <c r="C593" s="157">
        <v>13.094877235525917</v>
      </c>
      <c r="D593" s="157">
        <v>69.354349802970589</v>
      </c>
      <c r="E593" s="157">
        <v>14.974234616550469</v>
      </c>
      <c r="F593" s="157">
        <v>1.5762352227947862</v>
      </c>
      <c r="G593" s="158">
        <v>1.0003031221582299</v>
      </c>
    </row>
    <row r="594" spans="1:10" s="164" customFormat="1" ht="14.25" customHeight="1" x14ac:dyDescent="0.2">
      <c r="A594" s="155"/>
      <c r="B594" s="156" t="s">
        <v>408</v>
      </c>
      <c r="C594" s="157">
        <v>13.305898491083676</v>
      </c>
      <c r="D594" s="157">
        <v>69.318701417466855</v>
      </c>
      <c r="E594" s="157">
        <v>14.723365340649291</v>
      </c>
      <c r="F594" s="157">
        <v>1.6460905349794239</v>
      </c>
      <c r="G594" s="158">
        <v>1.0059442158207592</v>
      </c>
    </row>
    <row r="595" spans="1:10" s="164" customFormat="1" ht="14.25" customHeight="1" x14ac:dyDescent="0.2">
      <c r="A595" s="155"/>
      <c r="B595" s="156" t="s">
        <v>409</v>
      </c>
      <c r="C595" s="157">
        <v>12.61510128913444</v>
      </c>
      <c r="D595" s="157">
        <v>69.981583793738494</v>
      </c>
      <c r="E595" s="157">
        <v>15.193370165745856</v>
      </c>
      <c r="F595" s="157">
        <v>1.2891344383057091</v>
      </c>
      <c r="G595" s="158">
        <v>0.92081031307550654</v>
      </c>
    </row>
    <row r="596" spans="1:10" s="164" customFormat="1" ht="14.25" customHeight="1" x14ac:dyDescent="0.2">
      <c r="A596" s="155"/>
      <c r="B596" s="173"/>
      <c r="C596" s="165"/>
      <c r="D596" s="165"/>
      <c r="E596" s="165"/>
    </row>
    <row r="597" spans="1:10" x14ac:dyDescent="0.2">
      <c r="A597" s="22" t="s">
        <v>915</v>
      </c>
    </row>
    <row r="598" spans="1:10" s="153" customFormat="1" ht="57" customHeight="1" x14ac:dyDescent="0.2">
      <c r="B598" s="154"/>
      <c r="C598" s="151" t="s">
        <v>133</v>
      </c>
      <c r="D598" s="151" t="s">
        <v>134</v>
      </c>
      <c r="E598" s="151" t="s">
        <v>135</v>
      </c>
      <c r="F598" s="151" t="s">
        <v>136</v>
      </c>
      <c r="G598" s="152" t="s">
        <v>0</v>
      </c>
    </row>
    <row r="599" spans="1:10" s="164" customFormat="1" ht="14.25" customHeight="1" x14ac:dyDescent="0.2">
      <c r="A599" s="155"/>
      <c r="B599" s="156" t="s">
        <v>852</v>
      </c>
      <c r="C599" s="157">
        <v>13.305898491083676</v>
      </c>
      <c r="D599" s="157">
        <v>69.318701417466855</v>
      </c>
      <c r="E599" s="157">
        <v>14.723365340649291</v>
      </c>
      <c r="F599" s="157">
        <v>1.6460905349794239</v>
      </c>
      <c r="G599" s="158">
        <v>1.0059442158207592</v>
      </c>
    </row>
    <row r="600" spans="1:10" s="164" customFormat="1" ht="14.25" customHeight="1" x14ac:dyDescent="0.2">
      <c r="A600" s="155"/>
      <c r="B600" s="156" t="s">
        <v>955</v>
      </c>
      <c r="C600" s="157">
        <v>14.4</v>
      </c>
      <c r="D600" s="157">
        <v>63.8</v>
      </c>
      <c r="E600" s="157">
        <v>18.100000000000001</v>
      </c>
      <c r="F600" s="157">
        <v>2.1</v>
      </c>
      <c r="G600" s="158">
        <v>1.6</v>
      </c>
    </row>
    <row r="601" spans="1:10" s="164" customFormat="1" ht="14.25" customHeight="1" x14ac:dyDescent="0.2">
      <c r="A601" s="155"/>
      <c r="B601" s="149" t="s">
        <v>295</v>
      </c>
      <c r="C601" s="165"/>
      <c r="D601" s="165"/>
      <c r="E601" s="165"/>
      <c r="F601" s="165"/>
      <c r="G601" s="165"/>
      <c r="H601" s="165"/>
      <c r="I601" s="165"/>
      <c r="J601" s="165"/>
    </row>
    <row r="602" spans="1:10" s="164" customFormat="1" ht="14.25" customHeight="1" x14ac:dyDescent="0.2">
      <c r="A602" s="155"/>
      <c r="B602" s="173"/>
      <c r="C602" s="165"/>
      <c r="D602" s="165"/>
      <c r="E602" s="165"/>
      <c r="F602" s="165"/>
      <c r="G602" s="165"/>
      <c r="H602" s="165"/>
      <c r="I602" s="165"/>
      <c r="J602" s="165"/>
    </row>
  </sheetData>
  <mergeCells count="24">
    <mergeCell ref="B516:B517"/>
    <mergeCell ref="B518:B519"/>
    <mergeCell ref="B504:B505"/>
    <mergeCell ref="B506:B507"/>
    <mergeCell ref="B508:B509"/>
    <mergeCell ref="B510:B511"/>
    <mergeCell ref="B512:B513"/>
    <mergeCell ref="B514:B515"/>
    <mergeCell ref="B477:B478"/>
    <mergeCell ref="C254:N254"/>
    <mergeCell ref="B459:B460"/>
    <mergeCell ref="B461:B462"/>
    <mergeCell ref="P462:P464"/>
    <mergeCell ref="B463:B464"/>
    <mergeCell ref="B465:B466"/>
    <mergeCell ref="P465:P467"/>
    <mergeCell ref="B467:B468"/>
    <mergeCell ref="P468:P470"/>
    <mergeCell ref="B469:B470"/>
    <mergeCell ref="B471:B472"/>
    <mergeCell ref="P471:P473"/>
    <mergeCell ref="B473:B474"/>
    <mergeCell ref="P474:P476"/>
    <mergeCell ref="B475:B476"/>
  </mergeCells>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80481-5633-4E42-9105-C0FE5A093F77}">
  <dimension ref="A1:J17"/>
  <sheetViews>
    <sheetView showGridLines="0" topLeftCell="A7" workbookViewId="0">
      <selection activeCell="L12" sqref="L12"/>
    </sheetView>
  </sheetViews>
  <sheetFormatPr defaultColWidth="8.6640625" defaultRowHeight="14" x14ac:dyDescent="0.2"/>
  <cols>
    <col min="1" max="1" width="2.08203125" customWidth="1"/>
    <col min="3" max="3" width="13.08203125" customWidth="1"/>
    <col min="4" max="4" width="9.6640625" customWidth="1"/>
    <col min="10" max="10" width="2.08203125" customWidth="1"/>
  </cols>
  <sheetData>
    <row r="1" spans="1:10" x14ac:dyDescent="0.2">
      <c r="A1" s="62" t="s">
        <v>320</v>
      </c>
    </row>
    <row r="2" spans="1:10" s="22" customFormat="1" ht="14.25" customHeight="1" x14ac:dyDescent="0.2">
      <c r="B2" s="61"/>
      <c r="D2" s="32"/>
      <c r="I2" s="32" t="s">
        <v>180</v>
      </c>
    </row>
    <row r="3" spans="1:10" s="35" customFormat="1" ht="77.400000000000006" customHeight="1" x14ac:dyDescent="0.2">
      <c r="B3" s="313"/>
      <c r="C3" s="267"/>
      <c r="D3" s="243"/>
      <c r="E3" s="314" t="s">
        <v>29</v>
      </c>
      <c r="F3" s="314" t="s">
        <v>30</v>
      </c>
      <c r="G3" s="314" t="s">
        <v>19</v>
      </c>
      <c r="H3" s="314" t="s">
        <v>31</v>
      </c>
      <c r="I3" s="318" t="s">
        <v>0</v>
      </c>
    </row>
    <row r="4" spans="1:10" s="61" customFormat="1" ht="17" customHeight="1" x14ac:dyDescent="0.2">
      <c r="B4" s="319"/>
      <c r="C4" s="117" t="s">
        <v>1</v>
      </c>
      <c r="D4" s="360" t="s">
        <v>690</v>
      </c>
      <c r="E4" s="118">
        <v>38.52682631100334</v>
      </c>
      <c r="F4" s="118">
        <v>18.429827220369809</v>
      </c>
      <c r="G4" s="118">
        <v>2.6371627765989691</v>
      </c>
      <c r="H4" s="118">
        <v>49.651409518035763</v>
      </c>
      <c r="I4" s="320">
        <v>0.12124886329190664</v>
      </c>
    </row>
    <row r="5" spans="1:10" s="61" customFormat="1" ht="17" customHeight="1" x14ac:dyDescent="0.2">
      <c r="B5" s="374" t="s">
        <v>958</v>
      </c>
      <c r="C5" s="121" t="s">
        <v>959</v>
      </c>
      <c r="D5" s="361" t="s">
        <v>960</v>
      </c>
      <c r="E5" s="122">
        <v>90.384615384615387</v>
      </c>
      <c r="F5" s="122">
        <v>12.5</v>
      </c>
      <c r="G5" s="122">
        <v>2.4038461538461542</v>
      </c>
      <c r="H5" s="122">
        <v>6.7307692307692308</v>
      </c>
      <c r="I5" s="322">
        <v>0</v>
      </c>
    </row>
    <row r="6" spans="1:10" s="61" customFormat="1" ht="17" customHeight="1" x14ac:dyDescent="0.2">
      <c r="B6" s="375"/>
      <c r="C6" s="121" t="s">
        <v>961</v>
      </c>
      <c r="D6" s="361" t="s">
        <v>962</v>
      </c>
      <c r="E6" s="122">
        <v>96</v>
      </c>
      <c r="F6" s="122">
        <v>24</v>
      </c>
      <c r="G6" s="122">
        <v>0</v>
      </c>
      <c r="H6" s="122">
        <v>0</v>
      </c>
      <c r="I6" s="322">
        <v>0</v>
      </c>
    </row>
    <row r="7" spans="1:10" s="61" customFormat="1" ht="17" customHeight="1" x14ac:dyDescent="0.2">
      <c r="B7" s="375"/>
      <c r="C7" s="121" t="s">
        <v>27</v>
      </c>
      <c r="D7" s="361" t="s">
        <v>963</v>
      </c>
      <c r="E7" s="122">
        <v>72.237196765498652</v>
      </c>
      <c r="F7" s="122">
        <v>19.49685534591195</v>
      </c>
      <c r="G7" s="122">
        <v>1.9766397124887691</v>
      </c>
      <c r="H7" s="122">
        <v>24.079065588499553</v>
      </c>
      <c r="I7" s="322">
        <v>0</v>
      </c>
    </row>
    <row r="8" spans="1:10" s="61" customFormat="1" ht="17" customHeight="1" x14ac:dyDescent="0.2">
      <c r="B8" s="376"/>
      <c r="C8" s="123" t="s">
        <v>28</v>
      </c>
      <c r="D8" s="363" t="s">
        <v>964</v>
      </c>
      <c r="E8" s="124">
        <v>12.808641975308642</v>
      </c>
      <c r="F8" s="124">
        <v>18.467078189300413</v>
      </c>
      <c r="G8" s="124">
        <v>3.0864197530864197</v>
      </c>
      <c r="H8" s="124">
        <v>69.650205761316869</v>
      </c>
      <c r="I8" s="323">
        <v>0.15432098765432098</v>
      </c>
    </row>
    <row r="9" spans="1:10" s="22" customFormat="1" ht="14.25" customHeight="1" x14ac:dyDescent="0.2">
      <c r="B9" s="61"/>
      <c r="D9" s="32"/>
    </row>
    <row r="10" spans="1:10" ht="17" customHeight="1" x14ac:dyDescent="0.2">
      <c r="A10" s="62" t="s">
        <v>318</v>
      </c>
    </row>
    <row r="11" spans="1:10" s="22" customFormat="1" ht="14.25" customHeight="1" x14ac:dyDescent="0.2">
      <c r="B11" s="61"/>
      <c r="D11" s="32"/>
      <c r="I11" s="32" t="s">
        <v>180</v>
      </c>
    </row>
    <row r="12" spans="1:10" s="35" customFormat="1" ht="77.400000000000006" customHeight="1" x14ac:dyDescent="0.2">
      <c r="B12" s="313"/>
      <c r="C12" s="267"/>
      <c r="D12" s="243"/>
      <c r="E12" s="314" t="s">
        <v>29</v>
      </c>
      <c r="F12" s="314" t="s">
        <v>30</v>
      </c>
      <c r="G12" s="314" t="s">
        <v>19</v>
      </c>
      <c r="H12" s="314" t="s">
        <v>31</v>
      </c>
      <c r="I12" s="318" t="s">
        <v>0</v>
      </c>
      <c r="J12" s="362"/>
    </row>
    <row r="13" spans="1:10" s="61" customFormat="1" ht="17" customHeight="1" x14ac:dyDescent="0.2">
      <c r="B13" s="319"/>
      <c r="C13" s="117" t="s">
        <v>1</v>
      </c>
      <c r="D13" s="360" t="s">
        <v>690</v>
      </c>
      <c r="E13" s="118">
        <v>68.626856623219155</v>
      </c>
      <c r="F13" s="118">
        <v>41.224613519248251</v>
      </c>
      <c r="G13" s="118">
        <v>3.1221582297665957</v>
      </c>
      <c r="H13" s="118">
        <v>14.33767808426796</v>
      </c>
      <c r="I13" s="320">
        <v>9.0936647468929974E-2</v>
      </c>
    </row>
    <row r="14" spans="1:10" s="61" customFormat="1" ht="17" customHeight="1" x14ac:dyDescent="0.2">
      <c r="B14" s="374" t="s">
        <v>965</v>
      </c>
      <c r="C14" s="121" t="s">
        <v>959</v>
      </c>
      <c r="D14" s="361" t="s">
        <v>960</v>
      </c>
      <c r="E14" s="122">
        <v>93.75</v>
      </c>
      <c r="F14" s="122">
        <v>26.923076923076923</v>
      </c>
      <c r="G14" s="122">
        <v>2.8846153846153846</v>
      </c>
      <c r="H14" s="122">
        <v>3.8461538461538463</v>
      </c>
      <c r="I14" s="322">
        <v>0</v>
      </c>
    </row>
    <row r="15" spans="1:10" s="61" customFormat="1" ht="17" customHeight="1" x14ac:dyDescent="0.2">
      <c r="B15" s="375"/>
      <c r="C15" s="121" t="s">
        <v>961</v>
      </c>
      <c r="D15" s="361" t="s">
        <v>962</v>
      </c>
      <c r="E15" s="122">
        <v>88</v>
      </c>
      <c r="F15" s="122">
        <v>28.000000000000004</v>
      </c>
      <c r="G15" s="122">
        <v>4</v>
      </c>
      <c r="H15" s="122">
        <v>12</v>
      </c>
      <c r="I15" s="322">
        <v>0</v>
      </c>
    </row>
    <row r="16" spans="1:10" s="61" customFormat="1" ht="17" customHeight="1" x14ac:dyDescent="0.2">
      <c r="B16" s="375"/>
      <c r="C16" s="121" t="s">
        <v>27</v>
      </c>
      <c r="D16" s="361" t="s">
        <v>963</v>
      </c>
      <c r="E16" s="122">
        <v>93.710691823899367</v>
      </c>
      <c r="F16" s="122">
        <v>37.735849056603776</v>
      </c>
      <c r="G16" s="122">
        <v>1.7969451931716083</v>
      </c>
      <c r="H16" s="122">
        <v>2.8751123090745736</v>
      </c>
      <c r="I16" s="322">
        <v>0</v>
      </c>
    </row>
    <row r="17" spans="2:9" s="61" customFormat="1" ht="17" customHeight="1" x14ac:dyDescent="0.2">
      <c r="B17" s="376"/>
      <c r="C17" s="123" t="s">
        <v>28</v>
      </c>
      <c r="D17" s="364" t="s">
        <v>964</v>
      </c>
      <c r="E17" s="124">
        <v>51.286008230452673</v>
      </c>
      <c r="F17" s="124">
        <v>45.113168724279831</v>
      </c>
      <c r="G17" s="124">
        <v>3.9094650205761319</v>
      </c>
      <c r="H17" s="124">
        <v>22.067901234567902</v>
      </c>
      <c r="I17" s="323">
        <v>0.102880658436214</v>
      </c>
    </row>
  </sheetData>
  <mergeCells count="2">
    <mergeCell ref="B5:B8"/>
    <mergeCell ref="B14:B17"/>
  </mergeCells>
  <phoneticPr fontId="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4D1BA-2352-4A6E-92D8-14AFFC10B537}">
  <dimension ref="A1:O83"/>
  <sheetViews>
    <sheetView showGridLines="0" workbookViewId="0">
      <selection activeCell="L5" sqref="L5:L6"/>
    </sheetView>
  </sheetViews>
  <sheetFormatPr defaultRowHeight="14" x14ac:dyDescent="0.2"/>
  <cols>
    <col min="1" max="1" width="1.6640625" customWidth="1"/>
    <col min="2" max="2" width="20.6640625" customWidth="1"/>
  </cols>
  <sheetData>
    <row r="1" spans="1:15" s="22" customFormat="1" x14ac:dyDescent="0.2">
      <c r="A1" s="22" t="s">
        <v>859</v>
      </c>
      <c r="B1" s="149"/>
    </row>
    <row r="2" spans="1:15" s="153" customFormat="1" ht="154" x14ac:dyDescent="0.2">
      <c r="B2" s="174"/>
      <c r="C2" s="151" t="s">
        <v>921</v>
      </c>
      <c r="D2" s="151" t="s">
        <v>922</v>
      </c>
      <c r="E2" s="151" t="s">
        <v>923</v>
      </c>
      <c r="F2" s="151" t="s">
        <v>924</v>
      </c>
      <c r="G2" s="152" t="s">
        <v>0</v>
      </c>
      <c r="O2" s="160"/>
    </row>
    <row r="3" spans="1:15" s="164" customFormat="1" ht="14.25" customHeight="1" x14ac:dyDescent="0.2">
      <c r="A3" s="204"/>
      <c r="B3" s="193" t="s">
        <v>936</v>
      </c>
      <c r="C3" s="162">
        <v>94.634737799333138</v>
      </c>
      <c r="D3" s="162">
        <v>9.0936647468929974E-2</v>
      </c>
      <c r="E3" s="162">
        <v>0.69718096392846318</v>
      </c>
      <c r="F3" s="162">
        <v>0</v>
      </c>
      <c r="G3" s="172">
        <v>4.5771445892694755</v>
      </c>
      <c r="H3" s="165"/>
      <c r="I3" s="165"/>
      <c r="J3" s="165"/>
      <c r="K3" s="165"/>
      <c r="L3" s="165"/>
      <c r="M3" s="165"/>
      <c r="O3" s="165"/>
    </row>
    <row r="4" spans="1:15" s="164" customFormat="1" ht="14.25" customHeight="1" x14ac:dyDescent="0.2">
      <c r="A4" s="204"/>
      <c r="B4" s="193" t="s">
        <v>937</v>
      </c>
      <c r="C4" s="162">
        <v>66.929372537132465</v>
      </c>
      <c r="D4" s="162">
        <v>1.0003031221582299</v>
      </c>
      <c r="E4" s="162">
        <v>27.76598969384662</v>
      </c>
      <c r="F4" s="162">
        <v>2.0612306759624128</v>
      </c>
      <c r="G4" s="172">
        <v>2.2431039709002727</v>
      </c>
      <c r="H4" s="165"/>
      <c r="I4" s="165"/>
      <c r="J4" s="165"/>
      <c r="K4" s="165"/>
      <c r="L4" s="165"/>
      <c r="M4" s="165"/>
      <c r="O4" s="165"/>
    </row>
    <row r="5" spans="1:15" s="22" customFormat="1" ht="13.75" customHeight="1" x14ac:dyDescent="0.2">
      <c r="B5" s="173"/>
      <c r="C5" s="186"/>
      <c r="D5" s="186"/>
      <c r="E5" s="186"/>
      <c r="F5" s="186"/>
      <c r="G5" s="186"/>
    </row>
    <row r="6" spans="1:15" s="22" customFormat="1" x14ac:dyDescent="0.2">
      <c r="A6" s="22" t="s">
        <v>860</v>
      </c>
      <c r="B6" s="149"/>
    </row>
    <row r="7" spans="1:15" s="153" customFormat="1" ht="154" x14ac:dyDescent="0.2">
      <c r="A7" s="206"/>
      <c r="B7" s="174"/>
      <c r="C7" s="175" t="s">
        <v>921</v>
      </c>
      <c r="D7" s="175" t="s">
        <v>922</v>
      </c>
      <c r="E7" s="175" t="s">
        <v>923</v>
      </c>
      <c r="F7" s="175" t="s">
        <v>924</v>
      </c>
      <c r="G7" s="192" t="s">
        <v>0</v>
      </c>
      <c r="I7" s="160"/>
    </row>
    <row r="8" spans="1:15" s="164" customFormat="1" ht="14.25" customHeight="1" x14ac:dyDescent="0.2">
      <c r="A8" s="204"/>
      <c r="B8" s="193" t="s">
        <v>415</v>
      </c>
      <c r="C8" s="162">
        <v>94.634737799333138</v>
      </c>
      <c r="D8" s="162">
        <v>9.0936647468929974E-2</v>
      </c>
      <c r="E8" s="162">
        <v>0.69718096392846318</v>
      </c>
      <c r="F8" s="162">
        <v>0</v>
      </c>
      <c r="G8" s="163">
        <v>4.5771445892694755</v>
      </c>
      <c r="I8" s="165"/>
    </row>
    <row r="9" spans="1:15" s="164" customFormat="1" ht="14.25" customHeight="1" x14ac:dyDescent="0.2">
      <c r="A9" s="204"/>
      <c r="B9" s="168" t="s">
        <v>408</v>
      </c>
      <c r="C9" s="207">
        <v>95.15317786922725</v>
      </c>
      <c r="D9" s="162">
        <v>9.1449474165523542E-2</v>
      </c>
      <c r="E9" s="162">
        <v>0.5486968449931412</v>
      </c>
      <c r="F9" s="162">
        <v>0</v>
      </c>
      <c r="G9" s="163">
        <v>4.2066758116140832</v>
      </c>
      <c r="I9" s="165"/>
    </row>
    <row r="10" spans="1:15" s="164" customFormat="1" ht="14.25" customHeight="1" x14ac:dyDescent="0.2">
      <c r="A10" s="155"/>
      <c r="B10" s="171" t="s">
        <v>409</v>
      </c>
      <c r="C10" s="200">
        <v>93.646408839778999</v>
      </c>
      <c r="D10" s="200">
        <v>9.2081031307550645E-2</v>
      </c>
      <c r="E10" s="200">
        <v>1.0128913443830572</v>
      </c>
      <c r="F10" s="200">
        <v>0</v>
      </c>
      <c r="G10" s="201">
        <v>5.2486187845303869</v>
      </c>
      <c r="H10" s="165"/>
      <c r="I10" s="165"/>
      <c r="J10" s="165"/>
      <c r="K10" s="165"/>
      <c r="L10" s="165"/>
      <c r="M10" s="165"/>
    </row>
    <row r="11" spans="1:15" s="22" customFormat="1" ht="13.75" customHeight="1" x14ac:dyDescent="0.2">
      <c r="B11" s="173"/>
      <c r="C11" s="186"/>
      <c r="D11" s="186"/>
      <c r="E11" s="186"/>
      <c r="F11" s="186"/>
      <c r="G11" s="186"/>
    </row>
    <row r="12" spans="1:15" s="22" customFormat="1" x14ac:dyDescent="0.2">
      <c r="A12" s="22" t="s">
        <v>861</v>
      </c>
      <c r="B12" s="149"/>
    </row>
    <row r="13" spans="1:15" s="153" customFormat="1" ht="154" x14ac:dyDescent="0.2">
      <c r="A13" s="206"/>
      <c r="B13" s="174"/>
      <c r="C13" s="175" t="s">
        <v>921</v>
      </c>
      <c r="D13" s="175" t="s">
        <v>922</v>
      </c>
      <c r="E13" s="175" t="s">
        <v>923</v>
      </c>
      <c r="F13" s="175" t="s">
        <v>924</v>
      </c>
      <c r="G13" s="192" t="s">
        <v>0</v>
      </c>
      <c r="I13" s="160"/>
    </row>
    <row r="14" spans="1:15" s="164" customFormat="1" ht="14.25" customHeight="1" x14ac:dyDescent="0.2">
      <c r="A14" s="204"/>
      <c r="B14" s="193" t="s">
        <v>406</v>
      </c>
      <c r="C14" s="162">
        <v>66.929372537132465</v>
      </c>
      <c r="D14" s="162">
        <v>1.0003031221582299</v>
      </c>
      <c r="E14" s="162">
        <v>27.76598969384662</v>
      </c>
      <c r="F14" s="162">
        <v>2.0612306759624128</v>
      </c>
      <c r="G14" s="163">
        <v>2.2431039709002727</v>
      </c>
      <c r="I14" s="165"/>
    </row>
    <row r="15" spans="1:15" s="164" customFormat="1" ht="14.25" customHeight="1" x14ac:dyDescent="0.2">
      <c r="A15" s="204"/>
      <c r="B15" s="168" t="s">
        <v>408</v>
      </c>
      <c r="C15" s="207">
        <v>65.935070873342482</v>
      </c>
      <c r="D15" s="162">
        <v>1.3260173754000915</v>
      </c>
      <c r="E15" s="162">
        <v>28.07498856881573</v>
      </c>
      <c r="F15" s="162">
        <v>2.3319615912208507</v>
      </c>
      <c r="G15" s="163">
        <v>2.3319615912208507</v>
      </c>
      <c r="I15" s="165"/>
    </row>
    <row r="16" spans="1:15" s="164" customFormat="1" ht="14.25" customHeight="1" x14ac:dyDescent="0.2">
      <c r="A16" s="204"/>
      <c r="B16" s="171" t="s">
        <v>409</v>
      </c>
      <c r="C16" s="200">
        <v>68.692449355432785</v>
      </c>
      <c r="D16" s="200">
        <v>0.36832412523020258</v>
      </c>
      <c r="E16" s="200">
        <v>27.440147329650095</v>
      </c>
      <c r="F16" s="200">
        <v>1.4732965009208103</v>
      </c>
      <c r="G16" s="201">
        <v>2.0257826887661143</v>
      </c>
      <c r="I16" s="165"/>
    </row>
    <row r="17" spans="1:12" s="164" customFormat="1" ht="14.25" customHeight="1" x14ac:dyDescent="0.2">
      <c r="A17" s="204"/>
      <c r="B17" s="185"/>
      <c r="C17" s="186"/>
      <c r="D17" s="186"/>
      <c r="E17" s="186"/>
      <c r="F17" s="186"/>
      <c r="G17" s="186"/>
      <c r="I17" s="165"/>
    </row>
    <row r="18" spans="1:12" s="22" customFormat="1" x14ac:dyDescent="0.2">
      <c r="A18" s="22" t="s">
        <v>862</v>
      </c>
      <c r="B18" s="149"/>
    </row>
    <row r="19" spans="1:12" s="153" customFormat="1" ht="70" x14ac:dyDescent="0.2">
      <c r="A19" s="35"/>
      <c r="B19" s="174"/>
      <c r="C19" s="175" t="s">
        <v>935</v>
      </c>
      <c r="D19" s="175" t="s">
        <v>925</v>
      </c>
      <c r="E19" s="175" t="s">
        <v>926</v>
      </c>
      <c r="F19" s="175" t="s">
        <v>32</v>
      </c>
      <c r="G19" s="175" t="s">
        <v>33</v>
      </c>
      <c r="H19" s="192" t="s">
        <v>0</v>
      </c>
      <c r="I19" s="160"/>
    </row>
    <row r="20" spans="1:12" s="164" customFormat="1" ht="14.25" customHeight="1" x14ac:dyDescent="0.2">
      <c r="A20" s="208"/>
      <c r="B20" s="168" t="s">
        <v>938</v>
      </c>
      <c r="C20" s="162">
        <v>96.800000000000011</v>
      </c>
      <c r="D20" s="162">
        <v>0.1</v>
      </c>
      <c r="E20" s="162">
        <v>1.4</v>
      </c>
      <c r="F20" s="162">
        <v>0.6</v>
      </c>
      <c r="G20" s="162">
        <v>0</v>
      </c>
      <c r="H20" s="163">
        <v>1.1000000000000001</v>
      </c>
      <c r="I20" s="165"/>
    </row>
    <row r="21" spans="1:12" s="164" customFormat="1" ht="14.25" customHeight="1" x14ac:dyDescent="0.2">
      <c r="A21" s="208"/>
      <c r="B21" s="171" t="s">
        <v>939</v>
      </c>
      <c r="C21" s="162">
        <v>30.8</v>
      </c>
      <c r="D21" s="162">
        <v>1.2</v>
      </c>
      <c r="E21" s="162">
        <v>30</v>
      </c>
      <c r="F21" s="162">
        <v>34.5</v>
      </c>
      <c r="G21" s="162">
        <v>2.1</v>
      </c>
      <c r="H21" s="163">
        <v>1.4</v>
      </c>
      <c r="I21" s="165"/>
    </row>
    <row r="22" spans="1:12" s="164" customFormat="1" ht="14.25" customHeight="1" x14ac:dyDescent="0.2">
      <c r="A22" s="204"/>
      <c r="B22" s="173" t="s">
        <v>417</v>
      </c>
      <c r="C22" s="165"/>
      <c r="D22" s="165"/>
      <c r="E22" s="165"/>
      <c r="F22" s="165"/>
      <c r="G22" s="165"/>
      <c r="I22" s="165"/>
    </row>
    <row r="23" spans="1:12" s="164" customFormat="1" ht="14.25" customHeight="1" x14ac:dyDescent="0.2">
      <c r="A23" s="204"/>
      <c r="B23" s="173"/>
      <c r="C23" s="165"/>
      <c r="D23" s="165"/>
      <c r="E23" s="165"/>
      <c r="F23" s="165"/>
      <c r="G23" s="165"/>
      <c r="I23" s="165"/>
    </row>
    <row r="24" spans="1:12" s="22" customFormat="1" x14ac:dyDescent="0.2">
      <c r="A24" s="22" t="s">
        <v>863</v>
      </c>
      <c r="B24" s="149"/>
    </row>
    <row r="25" spans="1:12" s="22" customFormat="1" x14ac:dyDescent="0.2">
      <c r="A25" s="22" t="s">
        <v>864</v>
      </c>
      <c r="B25" s="149"/>
    </row>
    <row r="26" spans="1:12" s="153" customFormat="1" ht="57" customHeight="1" x14ac:dyDescent="0.2">
      <c r="A26" s="206"/>
      <c r="B26" s="154"/>
      <c r="C26" s="209" t="s">
        <v>34</v>
      </c>
      <c r="D26" s="151" t="s">
        <v>35</v>
      </c>
      <c r="E26" s="151" t="s">
        <v>36</v>
      </c>
      <c r="F26" s="151" t="s">
        <v>37</v>
      </c>
      <c r="G26" s="151" t="s">
        <v>38</v>
      </c>
      <c r="H26" s="151" t="s">
        <v>39</v>
      </c>
      <c r="I26" s="151" t="s">
        <v>40</v>
      </c>
      <c r="J26" s="237" t="s">
        <v>0</v>
      </c>
      <c r="K26" s="260" t="s">
        <v>299</v>
      </c>
    </row>
    <row r="27" spans="1:12" s="164" customFormat="1" ht="14.25" customHeight="1" x14ac:dyDescent="0.2">
      <c r="A27" s="204"/>
      <c r="B27" s="179" t="s">
        <v>940</v>
      </c>
      <c r="C27" s="191">
        <v>9.6000000000000002E-2</v>
      </c>
      <c r="D27" s="210">
        <v>0.16</v>
      </c>
      <c r="E27" s="210">
        <v>0.38400000000000001</v>
      </c>
      <c r="F27" s="210">
        <v>0.67200000000000004</v>
      </c>
      <c r="G27" s="210">
        <v>78.847999999999999</v>
      </c>
      <c r="H27" s="210">
        <v>16.352</v>
      </c>
      <c r="I27" s="210">
        <v>2.976</v>
      </c>
      <c r="J27" s="182">
        <v>0.51200000000000001</v>
      </c>
      <c r="K27" s="261">
        <v>5.2</v>
      </c>
    </row>
    <row r="28" spans="1:12" s="164" customFormat="1" ht="14.25" customHeight="1" x14ac:dyDescent="0.2">
      <c r="A28" s="204"/>
      <c r="B28" s="179" t="s">
        <v>941</v>
      </c>
      <c r="C28" s="191">
        <v>2.1865238732708612</v>
      </c>
      <c r="D28" s="210">
        <v>5.2655064703257475</v>
      </c>
      <c r="E28" s="210">
        <v>13.877733154841588</v>
      </c>
      <c r="F28" s="210">
        <v>10.887996430165105</v>
      </c>
      <c r="G28" s="210">
        <v>61.668897813476129</v>
      </c>
      <c r="H28" s="210">
        <v>4.6407853636769305</v>
      </c>
      <c r="I28" s="210">
        <v>0.98170459616242745</v>
      </c>
      <c r="J28" s="182">
        <v>0.49085229808121372</v>
      </c>
      <c r="K28" s="261">
        <v>4.4000000000000004</v>
      </c>
    </row>
    <row r="29" spans="1:12" s="164" customFormat="1" ht="14.25" customHeight="1" x14ac:dyDescent="0.2">
      <c r="A29" s="204"/>
      <c r="B29" s="173"/>
      <c r="C29" s="165"/>
      <c r="D29" s="165"/>
      <c r="E29" s="165"/>
      <c r="F29" s="165"/>
      <c r="G29" s="165"/>
      <c r="I29" s="165"/>
    </row>
    <row r="30" spans="1:12" s="22" customFormat="1" x14ac:dyDescent="0.2">
      <c r="A30" s="22" t="s">
        <v>865</v>
      </c>
      <c r="B30" s="149"/>
    </row>
    <row r="31" spans="1:12" s="22" customFormat="1" x14ac:dyDescent="0.2">
      <c r="A31" s="22" t="s">
        <v>864</v>
      </c>
      <c r="B31" s="149"/>
    </row>
    <row r="32" spans="1:12" s="153" customFormat="1" ht="57" customHeight="1" x14ac:dyDescent="0.2">
      <c r="A32" s="206"/>
      <c r="B32" s="154"/>
      <c r="C32" s="151" t="s">
        <v>418</v>
      </c>
      <c r="D32" s="151" t="s">
        <v>34</v>
      </c>
      <c r="E32" s="151" t="s">
        <v>35</v>
      </c>
      <c r="F32" s="151" t="s">
        <v>36</v>
      </c>
      <c r="G32" s="151" t="s">
        <v>37</v>
      </c>
      <c r="H32" s="151" t="s">
        <v>38</v>
      </c>
      <c r="I32" s="151" t="s">
        <v>39</v>
      </c>
      <c r="J32" s="151" t="s">
        <v>40</v>
      </c>
      <c r="K32" s="237" t="s">
        <v>0</v>
      </c>
      <c r="L32" s="260" t="s">
        <v>299</v>
      </c>
    </row>
    <row r="33" spans="1:14" s="164" customFormat="1" ht="14.25" customHeight="1" x14ac:dyDescent="0.2">
      <c r="A33" s="204"/>
      <c r="B33" s="211" t="s">
        <v>940</v>
      </c>
      <c r="C33" s="212">
        <v>45.856000000000002</v>
      </c>
      <c r="D33" s="212">
        <v>11.167999999999999</v>
      </c>
      <c r="E33" s="212">
        <v>9.2799999999999994</v>
      </c>
      <c r="F33" s="212">
        <v>7.9039999999999999</v>
      </c>
      <c r="G33" s="213">
        <v>6.88</v>
      </c>
      <c r="H33" s="212">
        <v>10.72</v>
      </c>
      <c r="I33" s="212">
        <v>1.8239999999999998</v>
      </c>
      <c r="J33" s="213">
        <v>0.83199999999999996</v>
      </c>
      <c r="K33" s="266">
        <v>5.5359999999999996</v>
      </c>
      <c r="L33" s="261">
        <v>1.6</v>
      </c>
    </row>
    <row r="34" spans="1:14" s="164" customFormat="1" ht="14.25" customHeight="1" x14ac:dyDescent="0.2">
      <c r="A34" s="204"/>
      <c r="B34" s="214" t="s">
        <v>941</v>
      </c>
      <c r="C34" s="157">
        <v>48.014279339580547</v>
      </c>
      <c r="D34" s="157">
        <v>6.6041945560017838</v>
      </c>
      <c r="E34" s="157">
        <v>8.8799643016510483</v>
      </c>
      <c r="F34" s="157">
        <v>8.6122266845158411</v>
      </c>
      <c r="G34" s="215">
        <v>6.7826863007585905</v>
      </c>
      <c r="H34" s="157">
        <v>11.289602855867917</v>
      </c>
      <c r="I34" s="157">
        <v>0.84783578759482381</v>
      </c>
      <c r="J34" s="215">
        <v>0.40160642570281119</v>
      </c>
      <c r="K34" s="259">
        <v>8.5676037483266398</v>
      </c>
      <c r="L34" s="261">
        <v>1.6</v>
      </c>
    </row>
    <row r="35" spans="1:14" s="164" customFormat="1" ht="14.25" customHeight="1" x14ac:dyDescent="0.2">
      <c r="A35" s="204"/>
      <c r="B35" s="173"/>
      <c r="C35" s="165"/>
      <c r="D35" s="165"/>
      <c r="E35" s="165"/>
      <c r="F35" s="165"/>
      <c r="G35" s="165"/>
      <c r="I35" s="165"/>
    </row>
    <row r="36" spans="1:14" s="22" customFormat="1" x14ac:dyDescent="0.2">
      <c r="A36" s="22" t="s">
        <v>866</v>
      </c>
      <c r="B36" s="149"/>
    </row>
    <row r="37" spans="1:14" s="22" customFormat="1" x14ac:dyDescent="0.2">
      <c r="A37" s="22" t="s">
        <v>864</v>
      </c>
      <c r="B37" s="149"/>
    </row>
    <row r="38" spans="1:14" s="153" customFormat="1" ht="57" customHeight="1" x14ac:dyDescent="0.2">
      <c r="B38" s="154"/>
      <c r="C38" s="151" t="s">
        <v>41</v>
      </c>
      <c r="D38" s="151" t="s">
        <v>42</v>
      </c>
      <c r="E38" s="151" t="s">
        <v>43</v>
      </c>
      <c r="F38" s="151" t="s">
        <v>44</v>
      </c>
      <c r="G38" s="151" t="s">
        <v>45</v>
      </c>
      <c r="H38" s="151" t="s">
        <v>46</v>
      </c>
      <c r="I38" s="151" t="s">
        <v>47</v>
      </c>
      <c r="J38" s="151" t="s">
        <v>48</v>
      </c>
      <c r="K38" s="151" t="s">
        <v>49</v>
      </c>
      <c r="L38" s="237" t="s">
        <v>0</v>
      </c>
      <c r="M38" s="260" t="s">
        <v>296</v>
      </c>
    </row>
    <row r="39" spans="1:14" s="164" customFormat="1" ht="14.25" customHeight="1" x14ac:dyDescent="0.2">
      <c r="A39" s="204"/>
      <c r="B39" s="156" t="s">
        <v>940</v>
      </c>
      <c r="C39" s="157">
        <v>0.38400000000000001</v>
      </c>
      <c r="D39" s="157">
        <v>6.4000000000000001E-2</v>
      </c>
      <c r="E39" s="157">
        <v>3.2000000000000001E-2</v>
      </c>
      <c r="F39" s="157">
        <v>0.25600000000000001</v>
      </c>
      <c r="G39" s="157">
        <v>0.83199999999999996</v>
      </c>
      <c r="H39" s="157">
        <v>1.7919999999999998</v>
      </c>
      <c r="I39" s="157">
        <v>20.128</v>
      </c>
      <c r="J39" s="157">
        <v>18.815999999999999</v>
      </c>
      <c r="K39" s="157">
        <v>53.92</v>
      </c>
      <c r="L39" s="259">
        <v>3.7760000000000002</v>
      </c>
      <c r="M39" s="261">
        <v>9.9</v>
      </c>
    </row>
    <row r="40" spans="1:14" s="164" customFormat="1" ht="14.25" customHeight="1" x14ac:dyDescent="0.2">
      <c r="A40" s="204"/>
      <c r="B40" s="156" t="s">
        <v>941</v>
      </c>
      <c r="C40" s="157">
        <v>1.1601963409192326</v>
      </c>
      <c r="D40" s="157">
        <v>3.2574743418116912</v>
      </c>
      <c r="E40" s="157">
        <v>8.9245872378402495</v>
      </c>
      <c r="F40" s="157">
        <v>10.174029451137885</v>
      </c>
      <c r="G40" s="157">
        <v>9.9955377063810804</v>
      </c>
      <c r="H40" s="157">
        <v>10.441767068273093</v>
      </c>
      <c r="I40" s="157">
        <v>27.710843373493976</v>
      </c>
      <c r="J40" s="157">
        <v>15.885765283355644</v>
      </c>
      <c r="K40" s="157">
        <v>9.5493083444890665</v>
      </c>
      <c r="L40" s="259">
        <v>2.900490852298081</v>
      </c>
      <c r="M40" s="261">
        <v>7.2</v>
      </c>
    </row>
    <row r="41" spans="1:14" s="22" customFormat="1" ht="14.4" customHeight="1" x14ac:dyDescent="0.2">
      <c r="A41" s="21"/>
      <c r="B41" s="185"/>
      <c r="C41" s="186"/>
      <c r="D41" s="186"/>
      <c r="E41" s="186"/>
      <c r="F41" s="186"/>
      <c r="G41" s="186"/>
      <c r="H41" s="186"/>
    </row>
    <row r="42" spans="1:14" s="22" customFormat="1" x14ac:dyDescent="0.2">
      <c r="A42" s="22" t="s">
        <v>867</v>
      </c>
      <c r="B42" s="149"/>
    </row>
    <row r="43" spans="1:14" s="22" customFormat="1" x14ac:dyDescent="0.2">
      <c r="A43" s="22" t="s">
        <v>864</v>
      </c>
      <c r="B43" s="149"/>
    </row>
    <row r="44" spans="1:14" s="153" customFormat="1" ht="57" customHeight="1" x14ac:dyDescent="0.2">
      <c r="B44" s="154"/>
      <c r="C44" s="151" t="s">
        <v>50</v>
      </c>
      <c r="D44" s="151" t="s">
        <v>51</v>
      </c>
      <c r="E44" s="151" t="s">
        <v>52</v>
      </c>
      <c r="F44" s="151" t="s">
        <v>53</v>
      </c>
      <c r="G44" s="151" t="s">
        <v>54</v>
      </c>
      <c r="H44" s="151" t="s">
        <v>55</v>
      </c>
      <c r="I44" s="151" t="s">
        <v>56</v>
      </c>
      <c r="J44" s="151" t="s">
        <v>57</v>
      </c>
      <c r="K44" s="151" t="s">
        <v>58</v>
      </c>
      <c r="L44" s="216" t="s">
        <v>59</v>
      </c>
      <c r="M44" s="237" t="s">
        <v>0</v>
      </c>
      <c r="N44" s="260" t="s">
        <v>296</v>
      </c>
    </row>
    <row r="45" spans="1:14" s="164" customFormat="1" ht="14.25" customHeight="1" x14ac:dyDescent="0.2">
      <c r="A45" s="204"/>
      <c r="B45" s="156" t="s">
        <v>940</v>
      </c>
      <c r="C45" s="162">
        <v>1.6</v>
      </c>
      <c r="D45" s="162">
        <v>1.472</v>
      </c>
      <c r="E45" s="162">
        <v>17.535999999999998</v>
      </c>
      <c r="F45" s="162">
        <v>16.672000000000001</v>
      </c>
      <c r="G45" s="162">
        <v>22.911999999999999</v>
      </c>
      <c r="H45" s="162">
        <v>8.4160000000000004</v>
      </c>
      <c r="I45" s="162">
        <v>13.791999999999998</v>
      </c>
      <c r="J45" s="162">
        <v>6.2080000000000002</v>
      </c>
      <c r="K45" s="162">
        <v>4.9279999999999999</v>
      </c>
      <c r="L45" s="217">
        <v>2.56</v>
      </c>
      <c r="M45" s="259">
        <v>3.9039999999999999</v>
      </c>
      <c r="N45" s="261">
        <v>51.8</v>
      </c>
    </row>
    <row r="46" spans="1:14" s="164" customFormat="1" ht="14.25" customHeight="1" x14ac:dyDescent="0.2">
      <c r="A46" s="204"/>
      <c r="B46" s="156" t="s">
        <v>941</v>
      </c>
      <c r="C46" s="157">
        <v>37.706381079875058</v>
      </c>
      <c r="D46" s="157">
        <v>8.3444890673806338</v>
      </c>
      <c r="E46" s="157">
        <v>24.185631414547075</v>
      </c>
      <c r="F46" s="157">
        <v>14.770191878625614</v>
      </c>
      <c r="G46" s="157">
        <v>6.7380633645693884</v>
      </c>
      <c r="H46" s="157">
        <v>1.9187862561356537</v>
      </c>
      <c r="I46" s="157">
        <v>1.8295403837572513</v>
      </c>
      <c r="J46" s="157">
        <v>0.66934404283801874</v>
      </c>
      <c r="K46" s="157">
        <v>0.40160642570281119</v>
      </c>
      <c r="L46" s="215">
        <v>0.2677376171352075</v>
      </c>
      <c r="M46" s="259">
        <v>3.1682284694332887</v>
      </c>
      <c r="N46" s="261">
        <v>33.200000000000003</v>
      </c>
    </row>
    <row r="47" spans="1:14" s="22" customFormat="1" x14ac:dyDescent="0.2">
      <c r="B47" s="149"/>
    </row>
    <row r="48" spans="1:14" s="22" customFormat="1" x14ac:dyDescent="0.2">
      <c r="A48" s="22" t="s">
        <v>868</v>
      </c>
      <c r="B48" s="149"/>
    </row>
    <row r="49" spans="1:12" s="22" customFormat="1" x14ac:dyDescent="0.2">
      <c r="A49" s="22" t="s">
        <v>864</v>
      </c>
      <c r="B49" s="149"/>
    </row>
    <row r="50" spans="1:12" s="153" customFormat="1" ht="57" customHeight="1" x14ac:dyDescent="0.2">
      <c r="B50" s="154"/>
      <c r="C50" s="151" t="s">
        <v>60</v>
      </c>
      <c r="D50" s="151" t="s">
        <v>61</v>
      </c>
      <c r="E50" s="151" t="s">
        <v>62</v>
      </c>
      <c r="F50" s="151" t="s">
        <v>63</v>
      </c>
      <c r="G50" s="237" t="s">
        <v>0</v>
      </c>
      <c r="H50" s="260" t="s">
        <v>419</v>
      </c>
    </row>
    <row r="51" spans="1:12" s="164" customFormat="1" ht="14.25" customHeight="1" x14ac:dyDescent="0.2">
      <c r="A51" s="204"/>
      <c r="B51" s="156" t="s">
        <v>942</v>
      </c>
      <c r="C51" s="157">
        <v>0.35200000000000004</v>
      </c>
      <c r="D51" s="157">
        <v>0.8</v>
      </c>
      <c r="E51" s="157">
        <v>2.1760000000000002</v>
      </c>
      <c r="F51" s="157">
        <v>92.768000000000001</v>
      </c>
      <c r="G51" s="259">
        <v>3.9039999999999999</v>
      </c>
      <c r="H51" s="261">
        <v>207.18548118548119</v>
      </c>
      <c r="J51" s="165"/>
      <c r="K51" s="165"/>
      <c r="L51" s="165"/>
    </row>
    <row r="52" spans="1:12" s="164" customFormat="1" ht="14.25" customHeight="1" x14ac:dyDescent="0.2">
      <c r="A52" s="204"/>
      <c r="B52" s="156" t="s">
        <v>943</v>
      </c>
      <c r="C52" s="157">
        <v>7.2735385988398029</v>
      </c>
      <c r="D52" s="157">
        <v>26.282909415439537</v>
      </c>
      <c r="E52" s="157">
        <v>13.386880856760374</v>
      </c>
      <c r="F52" s="157">
        <v>49.888442659527001</v>
      </c>
      <c r="G52" s="259">
        <v>3.1682284694332887</v>
      </c>
      <c r="H52" s="261">
        <v>132.83179723502303</v>
      </c>
      <c r="J52" s="165"/>
      <c r="K52" s="165"/>
      <c r="L52" s="165"/>
    </row>
    <row r="53" spans="1:12" s="22" customFormat="1" x14ac:dyDescent="0.2">
      <c r="B53" s="149"/>
    </row>
    <row r="54" spans="1:12" s="22" customFormat="1" x14ac:dyDescent="0.2">
      <c r="A54" s="22" t="s">
        <v>869</v>
      </c>
      <c r="B54" s="149"/>
    </row>
    <row r="55" spans="1:12" s="22" customFormat="1" x14ac:dyDescent="0.2">
      <c r="A55" s="22" t="s">
        <v>864</v>
      </c>
      <c r="B55" s="149"/>
    </row>
    <row r="56" spans="1:12" s="153" customFormat="1" ht="57" customHeight="1" x14ac:dyDescent="0.2">
      <c r="B56" s="174"/>
      <c r="C56" s="175" t="s">
        <v>60</v>
      </c>
      <c r="D56" s="175" t="s">
        <v>61</v>
      </c>
      <c r="E56" s="175" t="s">
        <v>62</v>
      </c>
      <c r="F56" s="175" t="s">
        <v>63</v>
      </c>
      <c r="G56" s="267" t="s">
        <v>0</v>
      </c>
      <c r="H56" s="260" t="s">
        <v>419</v>
      </c>
    </row>
    <row r="57" spans="1:12" s="164" customFormat="1" ht="14.25" customHeight="1" x14ac:dyDescent="0.2">
      <c r="A57" s="204"/>
      <c r="B57" s="168" t="s">
        <v>944</v>
      </c>
      <c r="C57" s="169">
        <v>0.2400384061449832</v>
      </c>
      <c r="D57" s="169">
        <v>0.52808449351896303</v>
      </c>
      <c r="E57" s="169">
        <v>2.0643302928468552</v>
      </c>
      <c r="F57" s="169">
        <v>93.37493999039846</v>
      </c>
      <c r="G57" s="268">
        <v>3.7926068170907343</v>
      </c>
      <c r="H57" s="270">
        <v>208.91117764471059</v>
      </c>
    </row>
    <row r="58" spans="1:12" s="164" customFormat="1" ht="14.25" customHeight="1" x14ac:dyDescent="0.2">
      <c r="A58" s="204"/>
      <c r="B58" s="171" t="s">
        <v>945</v>
      </c>
      <c r="C58" s="218">
        <v>7.3419442556084293</v>
      </c>
      <c r="D58" s="218">
        <v>23.52141400407886</v>
      </c>
      <c r="E58" s="218">
        <v>13.936097892590075</v>
      </c>
      <c r="F58" s="218">
        <v>51.869476546566965</v>
      </c>
      <c r="G58" s="269">
        <v>3.331067301155676</v>
      </c>
      <c r="H58" s="271">
        <v>135.34880450070324</v>
      </c>
    </row>
    <row r="59" spans="1:12" s="22" customFormat="1" ht="14.4" customHeight="1" x14ac:dyDescent="0.2">
      <c r="A59" s="21"/>
      <c r="B59" s="185"/>
      <c r="C59" s="186"/>
      <c r="D59" s="186"/>
      <c r="E59" s="186"/>
      <c r="F59" s="186"/>
      <c r="G59" s="186"/>
      <c r="H59" s="186"/>
    </row>
    <row r="60" spans="1:12" s="22" customFormat="1" x14ac:dyDescent="0.2">
      <c r="A60" s="22" t="s">
        <v>870</v>
      </c>
      <c r="B60" s="149"/>
    </row>
    <row r="61" spans="1:12" s="22" customFormat="1" x14ac:dyDescent="0.2">
      <c r="A61" s="22" t="s">
        <v>871</v>
      </c>
      <c r="B61" s="149"/>
    </row>
    <row r="62" spans="1:12" s="153" customFormat="1" ht="57" customHeight="1" x14ac:dyDescent="0.2">
      <c r="B62" s="154"/>
      <c r="C62" s="151" t="s">
        <v>64</v>
      </c>
      <c r="D62" s="216" t="s">
        <v>65</v>
      </c>
      <c r="E62" s="216" t="s">
        <v>66</v>
      </c>
      <c r="F62" s="216" t="s">
        <v>67</v>
      </c>
      <c r="G62" s="216" t="s">
        <v>68</v>
      </c>
      <c r="H62" s="216" t="s">
        <v>69</v>
      </c>
      <c r="I62" s="216" t="s">
        <v>70</v>
      </c>
      <c r="J62" s="216" t="s">
        <v>71</v>
      </c>
      <c r="K62" s="216" t="s">
        <v>72</v>
      </c>
      <c r="L62" s="152" t="s">
        <v>0</v>
      </c>
    </row>
    <row r="63" spans="1:12" s="164" customFormat="1" ht="14.25" customHeight="1" x14ac:dyDescent="0.2">
      <c r="A63" s="155"/>
      <c r="B63" s="179" t="s">
        <v>420</v>
      </c>
      <c r="C63" s="191">
        <v>2.3679999999999999</v>
      </c>
      <c r="D63" s="181">
        <v>9.5359999999999996</v>
      </c>
      <c r="E63" s="181">
        <v>23.456</v>
      </c>
      <c r="F63" s="181">
        <v>25.472000000000001</v>
      </c>
      <c r="G63" s="181">
        <v>10.72</v>
      </c>
      <c r="H63" s="181">
        <v>3.0720000000000001</v>
      </c>
      <c r="I63" s="181">
        <v>1.056</v>
      </c>
      <c r="J63" s="181">
        <v>1.8239999999999998</v>
      </c>
      <c r="K63" s="181">
        <v>9.6000000000000002E-2</v>
      </c>
      <c r="L63" s="184">
        <v>22.400000000000002</v>
      </c>
    </row>
    <row r="64" spans="1:12" s="164" customFormat="1" ht="14.25" customHeight="1" x14ac:dyDescent="0.2">
      <c r="A64" s="155"/>
      <c r="B64" s="179" t="s">
        <v>421</v>
      </c>
      <c r="C64" s="191">
        <v>0.58009817045961631</v>
      </c>
      <c r="D64" s="181">
        <v>2.14190093708166</v>
      </c>
      <c r="E64" s="181">
        <v>15.439535921463632</v>
      </c>
      <c r="F64" s="181">
        <v>37.840249888442663</v>
      </c>
      <c r="G64" s="181">
        <v>12.49442213297635</v>
      </c>
      <c r="H64" s="181">
        <v>2.4096385542168677</v>
      </c>
      <c r="I64" s="182">
        <v>0.44622936189201251</v>
      </c>
      <c r="J64" s="181">
        <v>1.2494422132976351</v>
      </c>
      <c r="K64" s="181">
        <v>0.2677376171352075</v>
      </c>
      <c r="L64" s="184">
        <v>27.130745203034362</v>
      </c>
    </row>
    <row r="65" spans="1:12" s="22" customFormat="1" x14ac:dyDescent="0.2">
      <c r="B65" s="149"/>
    </row>
    <row r="66" spans="1:12" s="22" customFormat="1" x14ac:dyDescent="0.2">
      <c r="A66" s="22" t="s">
        <v>872</v>
      </c>
      <c r="B66" s="149"/>
    </row>
    <row r="67" spans="1:12" s="22" customFormat="1" x14ac:dyDescent="0.2">
      <c r="A67" s="22" t="s">
        <v>871</v>
      </c>
      <c r="B67" s="149"/>
    </row>
    <row r="68" spans="1:12" s="153" customFormat="1" ht="57" customHeight="1" x14ac:dyDescent="0.2">
      <c r="B68" s="154"/>
      <c r="C68" s="209" t="s">
        <v>73</v>
      </c>
      <c r="D68" s="151" t="s">
        <v>74</v>
      </c>
      <c r="E68" s="151" t="s">
        <v>75</v>
      </c>
      <c r="F68" s="151" t="s">
        <v>76</v>
      </c>
      <c r="G68" s="151" t="s">
        <v>77</v>
      </c>
      <c r="H68" s="151" t="s">
        <v>78</v>
      </c>
      <c r="I68" s="151" t="s">
        <v>79</v>
      </c>
      <c r="J68" s="151" t="s">
        <v>80</v>
      </c>
      <c r="K68" s="151" t="s">
        <v>81</v>
      </c>
      <c r="L68" s="152" t="s">
        <v>0</v>
      </c>
    </row>
    <row r="69" spans="1:12" s="164" customFormat="1" ht="14.25" customHeight="1" x14ac:dyDescent="0.2">
      <c r="A69" s="155"/>
      <c r="B69" s="179" t="s">
        <v>420</v>
      </c>
      <c r="C69" s="191">
        <v>1.3759999999999999</v>
      </c>
      <c r="D69" s="210">
        <v>2.048</v>
      </c>
      <c r="E69" s="210">
        <v>7.008</v>
      </c>
      <c r="F69" s="210">
        <v>12.416</v>
      </c>
      <c r="G69" s="210">
        <v>15.712000000000002</v>
      </c>
      <c r="H69" s="210">
        <v>14.016</v>
      </c>
      <c r="I69" s="210">
        <v>9.2160000000000011</v>
      </c>
      <c r="J69" s="210">
        <v>4.8319999999999999</v>
      </c>
      <c r="K69" s="210">
        <v>1.984</v>
      </c>
      <c r="L69" s="184">
        <v>31.391999999999996</v>
      </c>
    </row>
    <row r="70" spans="1:12" s="164" customFormat="1" ht="14.25" customHeight="1" x14ac:dyDescent="0.2">
      <c r="A70" s="155"/>
      <c r="B70" s="179" t="s">
        <v>421</v>
      </c>
      <c r="C70" s="191">
        <v>21.508255243195002</v>
      </c>
      <c r="D70" s="210">
        <v>12.315930388219545</v>
      </c>
      <c r="E70" s="210">
        <v>21.954484605087014</v>
      </c>
      <c r="F70" s="210">
        <v>9.281570727353861</v>
      </c>
      <c r="G70" s="210">
        <v>3.3913431503792952</v>
      </c>
      <c r="H70" s="210">
        <v>0.84783578759482381</v>
      </c>
      <c r="I70" s="210">
        <v>0.31236055332440876</v>
      </c>
      <c r="J70" s="210">
        <v>0.17849174475680499</v>
      </c>
      <c r="K70" s="210">
        <v>0</v>
      </c>
      <c r="L70" s="184">
        <v>30.209727800089247</v>
      </c>
    </row>
    <row r="71" spans="1:12" s="22" customFormat="1" ht="14.4" customHeight="1" x14ac:dyDescent="0.2">
      <c r="A71" s="21"/>
      <c r="B71" s="185"/>
      <c r="C71" s="186"/>
      <c r="D71" s="186"/>
      <c r="E71" s="186"/>
      <c r="F71" s="186"/>
      <c r="G71" s="186"/>
      <c r="H71" s="186"/>
    </row>
    <row r="72" spans="1:12" s="22" customFormat="1" x14ac:dyDescent="0.2">
      <c r="A72" s="22" t="s">
        <v>873</v>
      </c>
      <c r="B72" s="149"/>
    </row>
    <row r="73" spans="1:12" s="22" customFormat="1" x14ac:dyDescent="0.2">
      <c r="A73" s="22" t="s">
        <v>874</v>
      </c>
      <c r="B73" s="149"/>
    </row>
    <row r="74" spans="1:12" s="153" customFormat="1" ht="57" customHeight="1" x14ac:dyDescent="0.2">
      <c r="B74" s="154"/>
      <c r="C74" s="209" t="s">
        <v>64</v>
      </c>
      <c r="D74" s="216" t="s">
        <v>65</v>
      </c>
      <c r="E74" s="216" t="s">
        <v>66</v>
      </c>
      <c r="F74" s="216" t="s">
        <v>67</v>
      </c>
      <c r="G74" s="151" t="s">
        <v>68</v>
      </c>
      <c r="H74" s="151" t="s">
        <v>69</v>
      </c>
      <c r="I74" s="216" t="s">
        <v>70</v>
      </c>
      <c r="J74" s="151" t="s">
        <v>71</v>
      </c>
      <c r="K74" s="216" t="s">
        <v>72</v>
      </c>
      <c r="L74" s="152" t="s">
        <v>0</v>
      </c>
    </row>
    <row r="75" spans="1:12" s="164" customFormat="1" ht="14.25" customHeight="1" x14ac:dyDescent="0.2">
      <c r="A75" s="155"/>
      <c r="B75" s="179" t="s">
        <v>422</v>
      </c>
      <c r="C75" s="191">
        <v>0.65616797900262469</v>
      </c>
      <c r="D75" s="181">
        <v>1.0498687664041995</v>
      </c>
      <c r="E75" s="181">
        <v>2.7559055118110236</v>
      </c>
      <c r="F75" s="181">
        <v>27.690288713910761</v>
      </c>
      <c r="G75" s="181">
        <v>44.422572178477694</v>
      </c>
      <c r="H75" s="181">
        <v>9.1207349081364821</v>
      </c>
      <c r="I75" s="181">
        <v>1.3779527559055118</v>
      </c>
      <c r="J75" s="210">
        <v>0.78740157480314954</v>
      </c>
      <c r="K75" s="181">
        <v>0.32808398950131235</v>
      </c>
      <c r="L75" s="184">
        <v>11.811023622047244</v>
      </c>
    </row>
    <row r="76" spans="1:12" s="164" customFormat="1" ht="14.25" customHeight="1" x14ac:dyDescent="0.2">
      <c r="A76" s="155"/>
      <c r="B76" s="179" t="s">
        <v>423</v>
      </c>
      <c r="C76" s="191">
        <v>0.41067761806981523</v>
      </c>
      <c r="D76" s="181">
        <v>0.61601642710472282</v>
      </c>
      <c r="E76" s="181">
        <v>2.8747433264887063</v>
      </c>
      <c r="F76" s="181">
        <v>24.435318275154007</v>
      </c>
      <c r="G76" s="181">
        <v>45.17453798767967</v>
      </c>
      <c r="H76" s="181">
        <v>11.909650924024641</v>
      </c>
      <c r="I76" s="181">
        <v>0.82135523613963046</v>
      </c>
      <c r="J76" s="210">
        <v>1.3347022587268993</v>
      </c>
      <c r="K76" s="181">
        <v>1.0266940451745379</v>
      </c>
      <c r="L76" s="184">
        <v>11.396303901437371</v>
      </c>
    </row>
    <row r="77" spans="1:12" s="22" customFormat="1" x14ac:dyDescent="0.2">
      <c r="B77" s="149"/>
    </row>
    <row r="78" spans="1:12" s="22" customFormat="1" x14ac:dyDescent="0.2">
      <c r="A78" s="22" t="s">
        <v>875</v>
      </c>
      <c r="B78" s="149"/>
    </row>
    <row r="79" spans="1:12" s="22" customFormat="1" x14ac:dyDescent="0.2">
      <c r="A79" s="22" t="s">
        <v>874</v>
      </c>
      <c r="B79" s="149"/>
    </row>
    <row r="80" spans="1:12" s="153" customFormat="1" ht="57" customHeight="1" x14ac:dyDescent="0.2">
      <c r="B80" s="154"/>
      <c r="C80" s="209" t="s">
        <v>73</v>
      </c>
      <c r="D80" s="151" t="s">
        <v>74</v>
      </c>
      <c r="E80" s="151" t="s">
        <v>75</v>
      </c>
      <c r="F80" s="151" t="s">
        <v>76</v>
      </c>
      <c r="G80" s="151" t="s">
        <v>77</v>
      </c>
      <c r="H80" s="151" t="s">
        <v>78</v>
      </c>
      <c r="I80" s="151" t="s">
        <v>79</v>
      </c>
      <c r="J80" s="151" t="s">
        <v>80</v>
      </c>
      <c r="K80" s="151" t="s">
        <v>81</v>
      </c>
      <c r="L80" s="152" t="s">
        <v>0</v>
      </c>
    </row>
    <row r="81" spans="1:12" s="164" customFormat="1" ht="14.25" customHeight="1" x14ac:dyDescent="0.2">
      <c r="A81" s="155"/>
      <c r="B81" s="156" t="s">
        <v>422</v>
      </c>
      <c r="C81" s="157">
        <v>2.690288713910761</v>
      </c>
      <c r="D81" s="157">
        <v>11.811023622047244</v>
      </c>
      <c r="E81" s="157">
        <v>23.4251968503937</v>
      </c>
      <c r="F81" s="157">
        <v>18.30708661417323</v>
      </c>
      <c r="G81" s="157">
        <v>12.204724409448819</v>
      </c>
      <c r="H81" s="157">
        <v>5.7086614173228352</v>
      </c>
      <c r="I81" s="157">
        <v>4.5931758530183728</v>
      </c>
      <c r="J81" s="157">
        <v>1.6404199475065617</v>
      </c>
      <c r="K81" s="157">
        <v>1.4435695538057742</v>
      </c>
      <c r="L81" s="158">
        <v>18.175853018372703</v>
      </c>
    </row>
    <row r="82" spans="1:12" s="164" customFormat="1" ht="14.25" customHeight="1" x14ac:dyDescent="0.2">
      <c r="A82" s="155"/>
      <c r="B82" s="156" t="s">
        <v>423</v>
      </c>
      <c r="C82" s="157">
        <v>24.33264887063655</v>
      </c>
      <c r="D82" s="157">
        <v>25.154004106776178</v>
      </c>
      <c r="E82" s="157">
        <v>21.355236139630389</v>
      </c>
      <c r="F82" s="157">
        <v>7.0841889117043113</v>
      </c>
      <c r="G82" s="157">
        <v>3.1827515400410675</v>
      </c>
      <c r="H82" s="157">
        <v>1.3347022587268993</v>
      </c>
      <c r="I82" s="157">
        <v>0.82135523613963046</v>
      </c>
      <c r="J82" s="157">
        <v>0.41067761806981523</v>
      </c>
      <c r="K82" s="157">
        <v>1.1293634496919918</v>
      </c>
      <c r="L82" s="158">
        <v>15.195071868583163</v>
      </c>
    </row>
    <row r="83" spans="1:12" s="22" customFormat="1" ht="14.4" customHeight="1" x14ac:dyDescent="0.2">
      <c r="A83" s="21"/>
      <c r="B83" s="185"/>
      <c r="C83" s="186"/>
      <c r="D83" s="186"/>
      <c r="E83" s="186"/>
      <c r="F83" s="186"/>
      <c r="G83" s="186"/>
      <c r="H83" s="186"/>
    </row>
  </sheetData>
  <phoneticPr fontId="3"/>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CA05A-D430-4CE1-B2E7-C778D0BF5E6C}">
  <dimension ref="A1:H6"/>
  <sheetViews>
    <sheetView showGridLines="0" workbookViewId="0">
      <selection activeCell="E3" sqref="E3"/>
    </sheetView>
  </sheetViews>
  <sheetFormatPr defaultRowHeight="14" x14ac:dyDescent="0.2"/>
  <cols>
    <col min="1" max="1" width="1.6640625" customWidth="1"/>
    <col min="2" max="2" width="20.6640625" customWidth="1"/>
  </cols>
  <sheetData>
    <row r="1" spans="1:8" s="22" customFormat="1" ht="13.75" customHeight="1" x14ac:dyDescent="0.2">
      <c r="A1" s="22" t="s">
        <v>322</v>
      </c>
      <c r="B1" s="173"/>
      <c r="C1" s="186"/>
      <c r="D1" s="186"/>
      <c r="E1" s="186"/>
      <c r="F1" s="186"/>
      <c r="G1" s="186"/>
    </row>
    <row r="2" spans="1:8" s="22" customFormat="1" ht="13.75" customHeight="1" x14ac:dyDescent="0.2">
      <c r="A2" s="22" t="s">
        <v>279</v>
      </c>
      <c r="B2" s="173"/>
      <c r="C2" s="186"/>
      <c r="D2" s="186"/>
      <c r="E2" s="186"/>
      <c r="F2" s="186"/>
      <c r="G2" s="186"/>
    </row>
    <row r="3" spans="1:8" s="153" customFormat="1" ht="112" x14ac:dyDescent="0.2">
      <c r="A3" s="204"/>
      <c r="B3" s="174"/>
      <c r="C3" s="175" t="s">
        <v>300</v>
      </c>
      <c r="D3" s="175" t="s">
        <v>301</v>
      </c>
      <c r="E3" s="175" t="s">
        <v>302</v>
      </c>
      <c r="F3" s="175" t="s">
        <v>303</v>
      </c>
      <c r="G3" s="192" t="s">
        <v>0</v>
      </c>
    </row>
    <row r="4" spans="1:8" s="164" customFormat="1" ht="14.25" customHeight="1" x14ac:dyDescent="0.2">
      <c r="A4" s="204"/>
      <c r="B4" s="193" t="s">
        <v>942</v>
      </c>
      <c r="C4" s="162">
        <v>88.352000000000004</v>
      </c>
      <c r="D4" s="162">
        <v>5.5679999999999996</v>
      </c>
      <c r="E4" s="162">
        <v>1.8560000000000001</v>
      </c>
      <c r="F4" s="162">
        <v>0.76800000000000002</v>
      </c>
      <c r="G4" s="163">
        <v>3.456</v>
      </c>
    </row>
    <row r="5" spans="1:8" s="164" customFormat="1" ht="14.25" customHeight="1" x14ac:dyDescent="0.2">
      <c r="A5" s="204"/>
      <c r="B5" s="193" t="s">
        <v>943</v>
      </c>
      <c r="C5" s="162">
        <v>74.431057563587686</v>
      </c>
      <c r="D5" s="162">
        <v>8.5229808121374386</v>
      </c>
      <c r="E5" s="162">
        <v>13.253012048192772</v>
      </c>
      <c r="F5" s="162">
        <v>1.651048639000446</v>
      </c>
      <c r="G5" s="163">
        <v>2.14190093708166</v>
      </c>
    </row>
    <row r="6" spans="1:8" s="22" customFormat="1" ht="14.4" customHeight="1" x14ac:dyDescent="0.2">
      <c r="A6" s="21"/>
      <c r="B6" s="185"/>
      <c r="C6" s="186"/>
      <c r="D6" s="186"/>
      <c r="E6" s="186"/>
      <c r="F6" s="186"/>
      <c r="G6" s="186"/>
      <c r="H6" s="186"/>
    </row>
  </sheetData>
  <phoneticPr fontId="3"/>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4C2FA-1F44-4970-9444-151502E3DB0A}">
  <dimension ref="A1:N24"/>
  <sheetViews>
    <sheetView showGridLines="0" topLeftCell="C10" workbookViewId="0">
      <selection activeCell="K15" sqref="K15:K17"/>
    </sheetView>
  </sheetViews>
  <sheetFormatPr defaultRowHeight="14" x14ac:dyDescent="0.2"/>
  <cols>
    <col min="1" max="1" width="1.6640625" customWidth="1"/>
    <col min="2" max="2" width="20.6640625" customWidth="1"/>
  </cols>
  <sheetData>
    <row r="1" spans="1:14" s="22" customFormat="1" x14ac:dyDescent="0.2">
      <c r="A1" s="22" t="s">
        <v>323</v>
      </c>
      <c r="B1" s="149"/>
    </row>
    <row r="2" spans="1:14" s="22" customFormat="1" x14ac:dyDescent="0.2">
      <c r="A2" s="22" t="s">
        <v>876</v>
      </c>
      <c r="B2" s="149"/>
    </row>
    <row r="3" spans="1:14" s="153" customFormat="1" ht="112" x14ac:dyDescent="0.2">
      <c r="B3" s="174"/>
      <c r="C3" s="175" t="s">
        <v>304</v>
      </c>
      <c r="D3" s="175" t="s">
        <v>305</v>
      </c>
      <c r="E3" s="175" t="s">
        <v>306</v>
      </c>
      <c r="F3" s="192" t="s">
        <v>0</v>
      </c>
    </row>
    <row r="4" spans="1:14" s="164" customFormat="1" ht="14.25" customHeight="1" x14ac:dyDescent="0.2">
      <c r="A4" s="204"/>
      <c r="B4" s="193" t="s">
        <v>946</v>
      </c>
      <c r="C4" s="162">
        <v>21.739130434782609</v>
      </c>
      <c r="D4" s="162">
        <v>8.695652173913043</v>
      </c>
      <c r="E4" s="162">
        <v>60.869565217391312</v>
      </c>
      <c r="F4" s="163">
        <v>8.695652173913043</v>
      </c>
    </row>
    <row r="5" spans="1:14" s="164" customFormat="1" ht="14.25" customHeight="1" x14ac:dyDescent="0.2">
      <c r="A5" s="204"/>
      <c r="B5" s="193" t="s">
        <v>947</v>
      </c>
      <c r="C5" s="162">
        <v>38.821138211382113</v>
      </c>
      <c r="D5" s="162">
        <v>35.467479674796749</v>
      </c>
      <c r="E5" s="162">
        <v>21.443089430894307</v>
      </c>
      <c r="F5" s="163">
        <v>4.2682926829268295</v>
      </c>
    </row>
    <row r="6" spans="1:14" s="22" customFormat="1" ht="14.4" customHeight="1" x14ac:dyDescent="0.2">
      <c r="A6" s="21"/>
      <c r="B6" s="185"/>
      <c r="C6" s="186"/>
      <c r="D6" s="186"/>
      <c r="E6" s="186"/>
      <c r="F6" s="186"/>
      <c r="G6" s="186"/>
      <c r="H6" s="186"/>
    </row>
    <row r="7" spans="1:14" s="22" customFormat="1" x14ac:dyDescent="0.2">
      <c r="A7" s="22" t="s">
        <v>877</v>
      </c>
      <c r="B7" s="149"/>
    </row>
    <row r="8" spans="1:14" s="22" customFormat="1" x14ac:dyDescent="0.2">
      <c r="A8" s="22" t="s">
        <v>878</v>
      </c>
      <c r="B8" s="149"/>
    </row>
    <row r="9" spans="1:14" s="153" customFormat="1" ht="57" customHeight="1" x14ac:dyDescent="0.2">
      <c r="B9" s="154"/>
      <c r="C9" s="151" t="s">
        <v>82</v>
      </c>
      <c r="D9" s="151" t="s">
        <v>83</v>
      </c>
      <c r="E9" s="151" t="s">
        <v>84</v>
      </c>
      <c r="F9" s="151" t="s">
        <v>85</v>
      </c>
      <c r="G9" s="151" t="s">
        <v>86</v>
      </c>
      <c r="H9" s="151" t="s">
        <v>87</v>
      </c>
      <c r="I9" s="151" t="s">
        <v>88</v>
      </c>
      <c r="J9" s="151" t="s">
        <v>89</v>
      </c>
      <c r="K9" s="151" t="s">
        <v>90</v>
      </c>
      <c r="L9" s="151" t="s">
        <v>91</v>
      </c>
      <c r="M9" s="237" t="s">
        <v>0</v>
      </c>
      <c r="N9" s="260" t="s">
        <v>297</v>
      </c>
    </row>
    <row r="10" spans="1:14" s="164" customFormat="1" ht="14.25" customHeight="1" x14ac:dyDescent="0.2">
      <c r="A10" s="204"/>
      <c r="B10" s="156" t="s">
        <v>948</v>
      </c>
      <c r="C10" s="157">
        <v>0</v>
      </c>
      <c r="D10" s="157">
        <v>0</v>
      </c>
      <c r="E10" s="157">
        <v>0</v>
      </c>
      <c r="F10" s="157">
        <v>0</v>
      </c>
      <c r="G10" s="157">
        <v>0</v>
      </c>
      <c r="H10" s="157">
        <v>0</v>
      </c>
      <c r="I10" s="157">
        <v>0</v>
      </c>
      <c r="J10" s="157">
        <v>50</v>
      </c>
      <c r="K10" s="157">
        <v>50</v>
      </c>
      <c r="L10" s="157">
        <v>0</v>
      </c>
      <c r="M10" s="259">
        <v>0</v>
      </c>
      <c r="N10" s="261">
        <v>11</v>
      </c>
    </row>
    <row r="11" spans="1:14" s="164" customFormat="1" ht="14.25" customHeight="1" x14ac:dyDescent="0.2">
      <c r="A11" s="204"/>
      <c r="B11" s="156" t="s">
        <v>949</v>
      </c>
      <c r="C11" s="157">
        <v>0.57306590257879653</v>
      </c>
      <c r="D11" s="157">
        <v>0.57306590257879653</v>
      </c>
      <c r="E11" s="157">
        <v>3.4383954154727796</v>
      </c>
      <c r="F11" s="157">
        <v>2.8653295128939829</v>
      </c>
      <c r="G11" s="157">
        <v>1.7191977077363898</v>
      </c>
      <c r="H11" s="157">
        <v>8.8825214899713476</v>
      </c>
      <c r="I11" s="157">
        <v>23.782234957020059</v>
      </c>
      <c r="J11" s="157">
        <v>19.770773638968482</v>
      </c>
      <c r="K11" s="157">
        <v>12.034383954154727</v>
      </c>
      <c r="L11" s="157">
        <v>24.641833810888254</v>
      </c>
      <c r="M11" s="259">
        <v>1.7191977077363898</v>
      </c>
      <c r="N11" s="261">
        <v>9.4</v>
      </c>
    </row>
    <row r="12" spans="1:14" s="22" customFormat="1" x14ac:dyDescent="0.2">
      <c r="B12" s="149"/>
    </row>
    <row r="13" spans="1:14" s="22" customFormat="1" x14ac:dyDescent="0.2">
      <c r="A13" s="22" t="s">
        <v>879</v>
      </c>
      <c r="B13" s="149"/>
    </row>
    <row r="14" spans="1:14" s="22" customFormat="1" x14ac:dyDescent="0.2">
      <c r="A14" s="22" t="s">
        <v>880</v>
      </c>
      <c r="B14" s="149"/>
    </row>
    <row r="15" spans="1:14" s="153" customFormat="1" ht="57" customHeight="1" x14ac:dyDescent="0.2">
      <c r="B15" s="154"/>
      <c r="C15" s="151" t="s">
        <v>34</v>
      </c>
      <c r="D15" s="151" t="s">
        <v>35</v>
      </c>
      <c r="E15" s="151" t="s">
        <v>36</v>
      </c>
      <c r="F15" s="151" t="s">
        <v>37</v>
      </c>
      <c r="G15" s="151" t="s">
        <v>38</v>
      </c>
      <c r="H15" s="151" t="s">
        <v>39</v>
      </c>
      <c r="I15" s="151" t="s">
        <v>40</v>
      </c>
      <c r="J15" s="237" t="s">
        <v>0</v>
      </c>
      <c r="K15" s="260" t="s">
        <v>299</v>
      </c>
    </row>
    <row r="16" spans="1:14" s="164" customFormat="1" ht="14.25" customHeight="1" x14ac:dyDescent="0.2">
      <c r="A16" s="204"/>
      <c r="B16" s="156" t="s">
        <v>950</v>
      </c>
      <c r="C16" s="157">
        <v>0</v>
      </c>
      <c r="D16" s="157">
        <v>0</v>
      </c>
      <c r="E16" s="157">
        <v>0</v>
      </c>
      <c r="F16" s="157">
        <v>0</v>
      </c>
      <c r="G16" s="157">
        <v>92.857142857142861</v>
      </c>
      <c r="H16" s="157">
        <v>0</v>
      </c>
      <c r="I16" s="157">
        <v>7.1428571428571423</v>
      </c>
      <c r="J16" s="259">
        <v>0</v>
      </c>
      <c r="K16" s="261">
        <v>5.0999999999999996</v>
      </c>
    </row>
    <row r="17" spans="1:13" s="164" customFormat="1" ht="14.25" customHeight="1" x14ac:dyDescent="0.2">
      <c r="A17" s="204"/>
      <c r="B17" s="156" t="s">
        <v>951</v>
      </c>
      <c r="C17" s="157">
        <v>0</v>
      </c>
      <c r="D17" s="157">
        <v>8.5308056872037916</v>
      </c>
      <c r="E17" s="157">
        <v>55.45023696682464</v>
      </c>
      <c r="F17" s="157">
        <v>18.957345971563981</v>
      </c>
      <c r="G17" s="157">
        <v>14.691943127962084</v>
      </c>
      <c r="H17" s="157">
        <v>0</v>
      </c>
      <c r="I17" s="157">
        <v>0</v>
      </c>
      <c r="J17" s="259">
        <v>2.3696682464454977</v>
      </c>
      <c r="K17" s="261">
        <v>3.4</v>
      </c>
    </row>
    <row r="18" spans="1:13" s="22" customFormat="1" x14ac:dyDescent="0.2">
      <c r="B18" s="149"/>
    </row>
    <row r="19" spans="1:13" s="22" customFormat="1" x14ac:dyDescent="0.2">
      <c r="A19" s="22" t="s">
        <v>881</v>
      </c>
      <c r="B19" s="149"/>
    </row>
    <row r="20" spans="1:13" s="22" customFormat="1" x14ac:dyDescent="0.2">
      <c r="A20" s="22" t="s">
        <v>880</v>
      </c>
      <c r="B20" s="149"/>
    </row>
    <row r="21" spans="1:13" s="153" customFormat="1" ht="57" customHeight="1" x14ac:dyDescent="0.2">
      <c r="B21" s="154"/>
      <c r="C21" s="151" t="s">
        <v>41</v>
      </c>
      <c r="D21" s="151" t="s">
        <v>42</v>
      </c>
      <c r="E21" s="151" t="s">
        <v>43</v>
      </c>
      <c r="F21" s="151" t="s">
        <v>44</v>
      </c>
      <c r="G21" s="151" t="s">
        <v>45</v>
      </c>
      <c r="H21" s="151" t="s">
        <v>46</v>
      </c>
      <c r="I21" s="151" t="s">
        <v>47</v>
      </c>
      <c r="J21" s="151" t="s">
        <v>48</v>
      </c>
      <c r="K21" s="151" t="s">
        <v>49</v>
      </c>
      <c r="L21" s="237" t="s">
        <v>0</v>
      </c>
      <c r="M21" s="260" t="s">
        <v>296</v>
      </c>
    </row>
    <row r="22" spans="1:13" s="164" customFormat="1" ht="14.25" customHeight="1" x14ac:dyDescent="0.2">
      <c r="A22" s="204"/>
      <c r="B22" s="156" t="s">
        <v>950</v>
      </c>
      <c r="C22" s="157">
        <v>0</v>
      </c>
      <c r="D22" s="157">
        <v>0</v>
      </c>
      <c r="E22" s="157">
        <v>0</v>
      </c>
      <c r="F22" s="157">
        <v>0</v>
      </c>
      <c r="G22" s="157">
        <v>0</v>
      </c>
      <c r="H22" s="157">
        <v>0</v>
      </c>
      <c r="I22" s="157">
        <v>92.857142857142861</v>
      </c>
      <c r="J22" s="157">
        <v>0</v>
      </c>
      <c r="K22" s="157">
        <v>7.1428571428571423</v>
      </c>
      <c r="L22" s="259">
        <v>0</v>
      </c>
      <c r="M22" s="261">
        <v>8.1</v>
      </c>
    </row>
    <row r="23" spans="1:13" s="164" customFormat="1" ht="14.25" customHeight="1" x14ac:dyDescent="0.2">
      <c r="A23" s="204"/>
      <c r="B23" s="156" t="s">
        <v>951</v>
      </c>
      <c r="C23" s="157">
        <v>0</v>
      </c>
      <c r="D23" s="157">
        <v>4.2654028436018958</v>
      </c>
      <c r="E23" s="157">
        <v>20.85308056872038</v>
      </c>
      <c r="F23" s="157">
        <v>44.075829383886258</v>
      </c>
      <c r="G23" s="157">
        <v>18.48341232227488</v>
      </c>
      <c r="H23" s="157">
        <v>3.3175355450236967</v>
      </c>
      <c r="I23" s="157">
        <v>6.6350710900473935</v>
      </c>
      <c r="J23" s="157">
        <v>0</v>
      </c>
      <c r="K23" s="157">
        <v>0</v>
      </c>
      <c r="L23" s="259">
        <v>2.3696682464454977</v>
      </c>
      <c r="M23" s="261">
        <v>5.2</v>
      </c>
    </row>
    <row r="24" spans="1:13" s="22" customFormat="1" x14ac:dyDescent="0.2">
      <c r="B24" s="149"/>
    </row>
  </sheetData>
  <phoneticPr fontId="3"/>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75B2D-0568-4264-ADEB-366672B78C72}">
  <dimension ref="A1:L6"/>
  <sheetViews>
    <sheetView showGridLines="0" workbookViewId="0">
      <selection activeCell="J14" sqref="J14"/>
    </sheetView>
  </sheetViews>
  <sheetFormatPr defaultRowHeight="14" x14ac:dyDescent="0.2"/>
  <cols>
    <col min="1" max="1" width="1.6640625" customWidth="1"/>
    <col min="2" max="2" width="20.6640625" customWidth="1"/>
  </cols>
  <sheetData>
    <row r="1" spans="1:12" s="22" customFormat="1" x14ac:dyDescent="0.2">
      <c r="A1" s="22" t="s">
        <v>324</v>
      </c>
      <c r="B1" s="149"/>
    </row>
    <row r="2" spans="1:12" s="22" customFormat="1" x14ac:dyDescent="0.2">
      <c r="A2" s="22" t="s">
        <v>882</v>
      </c>
      <c r="B2" s="149"/>
    </row>
    <row r="3" spans="1:12" s="153" customFormat="1" ht="84" x14ac:dyDescent="0.2">
      <c r="B3" s="154"/>
      <c r="C3" s="151" t="s">
        <v>424</v>
      </c>
      <c r="D3" s="151" t="s">
        <v>425</v>
      </c>
      <c r="E3" s="151" t="s">
        <v>426</v>
      </c>
      <c r="F3" s="151" t="s">
        <v>427</v>
      </c>
      <c r="G3" s="151" t="s">
        <v>428</v>
      </c>
      <c r="H3" s="151" t="s">
        <v>429</v>
      </c>
      <c r="I3" s="151" t="s">
        <v>430</v>
      </c>
      <c r="J3" s="151" t="s">
        <v>431</v>
      </c>
      <c r="K3" s="151" t="s">
        <v>19</v>
      </c>
      <c r="L3" s="152" t="s">
        <v>0</v>
      </c>
    </row>
    <row r="4" spans="1:12" s="164" customFormat="1" ht="14.25" customHeight="1" x14ac:dyDescent="0.2">
      <c r="A4" s="155"/>
      <c r="B4" s="156" t="s">
        <v>432</v>
      </c>
      <c r="C4" s="157">
        <v>62.5</v>
      </c>
      <c r="D4" s="157">
        <v>50</v>
      </c>
      <c r="E4" s="157">
        <v>31.25</v>
      </c>
      <c r="F4" s="157">
        <v>43.75</v>
      </c>
      <c r="G4" s="157">
        <v>43.75</v>
      </c>
      <c r="H4" s="157">
        <v>0</v>
      </c>
      <c r="I4" s="157">
        <v>0</v>
      </c>
      <c r="J4" s="157">
        <v>0</v>
      </c>
      <c r="K4" s="157">
        <v>6.25</v>
      </c>
      <c r="L4" s="158">
        <v>0</v>
      </c>
    </row>
    <row r="5" spans="1:12" s="164" customFormat="1" ht="14.25" customHeight="1" x14ac:dyDescent="0.2">
      <c r="A5" s="155"/>
      <c r="B5" s="156" t="s">
        <v>433</v>
      </c>
      <c r="C5" s="157">
        <v>20.357142857142858</v>
      </c>
      <c r="D5" s="157">
        <v>53.75</v>
      </c>
      <c r="E5" s="157">
        <v>34.285714285714285</v>
      </c>
      <c r="F5" s="157">
        <v>30.714285714285715</v>
      </c>
      <c r="G5" s="157">
        <v>51.964285714285715</v>
      </c>
      <c r="H5" s="157">
        <v>7.5</v>
      </c>
      <c r="I5" s="157">
        <v>15.535714285714286</v>
      </c>
      <c r="J5" s="157">
        <v>58.75</v>
      </c>
      <c r="K5" s="157">
        <v>3.3928571428571428</v>
      </c>
      <c r="L5" s="158">
        <v>0.89285714285714279</v>
      </c>
    </row>
    <row r="6" spans="1:12" s="22" customFormat="1" x14ac:dyDescent="0.2">
      <c r="B6" s="149"/>
    </row>
  </sheetData>
  <phoneticPr fontId="3"/>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18A1A-A1C8-4E8B-9B3E-7830E7B38731}">
  <dimension ref="A1:M6"/>
  <sheetViews>
    <sheetView showGridLines="0" workbookViewId="0">
      <selection activeCell="J4" sqref="J4"/>
    </sheetView>
  </sheetViews>
  <sheetFormatPr defaultRowHeight="14" x14ac:dyDescent="0.2"/>
  <cols>
    <col min="1" max="1" width="1.6640625" customWidth="1"/>
    <col min="2" max="2" width="20.6640625" customWidth="1"/>
  </cols>
  <sheetData>
    <row r="1" spans="1:13" s="22" customFormat="1" x14ac:dyDescent="0.2">
      <c r="A1" s="22" t="s">
        <v>325</v>
      </c>
      <c r="B1" s="149"/>
    </row>
    <row r="2" spans="1:13" s="22" customFormat="1" x14ac:dyDescent="0.2">
      <c r="A2" s="22" t="s">
        <v>882</v>
      </c>
      <c r="B2" s="149"/>
    </row>
    <row r="3" spans="1:13" s="153" customFormat="1" ht="126" x14ac:dyDescent="0.2">
      <c r="B3" s="174"/>
      <c r="C3" s="175" t="s">
        <v>434</v>
      </c>
      <c r="D3" s="175" t="s">
        <v>435</v>
      </c>
      <c r="E3" s="175" t="s">
        <v>436</v>
      </c>
      <c r="F3" s="175" t="s">
        <v>437</v>
      </c>
      <c r="G3" s="175" t="s">
        <v>438</v>
      </c>
      <c r="H3" s="175" t="s">
        <v>257</v>
      </c>
      <c r="I3" s="175" t="s">
        <v>439</v>
      </c>
      <c r="J3" s="175" t="s">
        <v>258</v>
      </c>
      <c r="K3" s="175" t="s">
        <v>259</v>
      </c>
      <c r="L3" s="175" t="s">
        <v>178</v>
      </c>
      <c r="M3" s="192" t="s">
        <v>0</v>
      </c>
    </row>
    <row r="4" spans="1:13" s="164" customFormat="1" ht="14.25" customHeight="1" x14ac:dyDescent="0.2">
      <c r="A4" s="155"/>
      <c r="B4" s="193" t="s">
        <v>432</v>
      </c>
      <c r="C4" s="162">
        <v>0</v>
      </c>
      <c r="D4" s="162">
        <v>0</v>
      </c>
      <c r="E4" s="162">
        <v>0</v>
      </c>
      <c r="F4" s="162">
        <v>0</v>
      </c>
      <c r="G4" s="162">
        <v>12.5</v>
      </c>
      <c r="H4" s="162">
        <v>37.5</v>
      </c>
      <c r="I4" s="162">
        <v>0</v>
      </c>
      <c r="J4" s="162">
        <v>6.25</v>
      </c>
      <c r="K4" s="162">
        <v>0</v>
      </c>
      <c r="L4" s="162">
        <v>37.5</v>
      </c>
      <c r="M4" s="163">
        <v>6.25</v>
      </c>
    </row>
    <row r="5" spans="1:13" s="164" customFormat="1" ht="14.25" customHeight="1" x14ac:dyDescent="0.2">
      <c r="A5" s="155"/>
      <c r="B5" s="193" t="s">
        <v>433</v>
      </c>
      <c r="C5" s="162">
        <v>47.5</v>
      </c>
      <c r="D5" s="162">
        <v>1.7857142857142856</v>
      </c>
      <c r="E5" s="162">
        <v>1.0714285714285714</v>
      </c>
      <c r="F5" s="162">
        <v>21.071428571428573</v>
      </c>
      <c r="G5" s="162">
        <v>2.3214285714285716</v>
      </c>
      <c r="H5" s="162">
        <v>2.3214285714285716</v>
      </c>
      <c r="I5" s="162">
        <v>0.7142857142857143</v>
      </c>
      <c r="J5" s="162">
        <v>3.214285714285714</v>
      </c>
      <c r="K5" s="162">
        <v>0.5357142857142857</v>
      </c>
      <c r="L5" s="162">
        <v>10.178571428571429</v>
      </c>
      <c r="M5" s="163">
        <v>9.2857142857142865</v>
      </c>
    </row>
    <row r="6" spans="1:13" s="22" customFormat="1" x14ac:dyDescent="0.2">
      <c r="B6" s="149"/>
    </row>
  </sheetData>
  <phoneticPr fontId="3"/>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C6337-3885-436B-8CFB-D1FEEEFE5279}">
  <dimension ref="A1:F16"/>
  <sheetViews>
    <sheetView showGridLines="0" workbookViewId="0">
      <selection activeCell="E318" sqref="E318"/>
    </sheetView>
  </sheetViews>
  <sheetFormatPr defaultRowHeight="14" x14ac:dyDescent="0.2"/>
  <cols>
    <col min="1" max="1" width="1.6640625" customWidth="1"/>
    <col min="2" max="2" width="20.6640625" customWidth="1"/>
  </cols>
  <sheetData>
    <row r="1" spans="1:6" s="22" customFormat="1" x14ac:dyDescent="0.2">
      <c r="A1" s="22" t="s">
        <v>326</v>
      </c>
      <c r="B1" s="149"/>
    </row>
    <row r="2" spans="1:6" s="153" customFormat="1" ht="70" x14ac:dyDescent="0.2">
      <c r="B2" s="174"/>
      <c r="C2" s="175" t="s">
        <v>927</v>
      </c>
      <c r="D2" s="175" t="s">
        <v>928</v>
      </c>
      <c r="E2" s="175" t="s">
        <v>929</v>
      </c>
      <c r="F2" s="192" t="s">
        <v>0</v>
      </c>
    </row>
    <row r="3" spans="1:6" s="164" customFormat="1" ht="14.25" customHeight="1" x14ac:dyDescent="0.2">
      <c r="A3" s="204"/>
      <c r="B3" s="193" t="s">
        <v>952</v>
      </c>
      <c r="C3" s="162">
        <v>1.4549863595028796</v>
      </c>
      <c r="D3" s="162">
        <v>89.45134889360412</v>
      </c>
      <c r="E3" s="162">
        <v>0.42437102152167322</v>
      </c>
      <c r="F3" s="163">
        <v>8.6692937253713236</v>
      </c>
    </row>
    <row r="4" spans="1:6" s="164" customFormat="1" ht="14.25" customHeight="1" x14ac:dyDescent="0.2">
      <c r="A4" s="204"/>
      <c r="B4" s="193" t="s">
        <v>953</v>
      </c>
      <c r="C4" s="162">
        <v>4.9105789633222185</v>
      </c>
      <c r="D4" s="162">
        <v>55.13792058199455</v>
      </c>
      <c r="E4" s="162">
        <v>34.73779933313125</v>
      </c>
      <c r="F4" s="163">
        <v>5.2137011215519857</v>
      </c>
    </row>
    <row r="5" spans="1:6" s="164" customFormat="1" ht="14.25" customHeight="1" x14ac:dyDescent="0.2">
      <c r="A5" s="155"/>
      <c r="B5" s="173"/>
      <c r="C5" s="165"/>
      <c r="D5" s="165"/>
      <c r="E5" s="165"/>
      <c r="F5" s="165"/>
    </row>
    <row r="6" spans="1:6" s="22" customFormat="1" x14ac:dyDescent="0.2">
      <c r="A6" s="22" t="s">
        <v>883</v>
      </c>
      <c r="B6" s="149"/>
    </row>
    <row r="7" spans="1:6" s="153" customFormat="1" ht="70" x14ac:dyDescent="0.2">
      <c r="B7" s="174"/>
      <c r="C7" s="175" t="s">
        <v>927</v>
      </c>
      <c r="D7" s="175" t="s">
        <v>928</v>
      </c>
      <c r="E7" s="175" t="s">
        <v>929</v>
      </c>
      <c r="F7" s="192" t="s">
        <v>0</v>
      </c>
    </row>
    <row r="8" spans="1:6" s="164" customFormat="1" ht="14.25" customHeight="1" x14ac:dyDescent="0.2">
      <c r="A8" s="155"/>
      <c r="B8" s="193" t="s">
        <v>396</v>
      </c>
      <c r="C8" s="162">
        <v>4.9105789633222185</v>
      </c>
      <c r="D8" s="162">
        <v>55.13792058199455</v>
      </c>
      <c r="E8" s="162">
        <v>34.73779933313125</v>
      </c>
      <c r="F8" s="163">
        <v>5.2137011215519857</v>
      </c>
    </row>
    <row r="9" spans="1:6" s="22" customFormat="1" x14ac:dyDescent="0.2">
      <c r="B9" s="193" t="s">
        <v>408</v>
      </c>
      <c r="C9" s="162">
        <v>4.6181984453589386</v>
      </c>
      <c r="D9" s="162">
        <v>57.521719250114309</v>
      </c>
      <c r="E9" s="162">
        <v>32.921810699588477</v>
      </c>
      <c r="F9" s="163">
        <v>4.9382716049382713</v>
      </c>
    </row>
    <row r="10" spans="1:6" s="22" customFormat="1" x14ac:dyDescent="0.2">
      <c r="B10" s="199" t="s">
        <v>409</v>
      </c>
      <c r="C10" s="200">
        <v>5.6169429097605894</v>
      </c>
      <c r="D10" s="200">
        <v>50.092081031307558</v>
      </c>
      <c r="E10" s="200">
        <v>38.581952117863722</v>
      </c>
      <c r="F10" s="201">
        <v>5.70902394106814</v>
      </c>
    </row>
    <row r="11" spans="1:6" s="22" customFormat="1" x14ac:dyDescent="0.2">
      <c r="B11" s="173"/>
      <c r="C11" s="165"/>
      <c r="D11" s="165"/>
      <c r="E11" s="165"/>
      <c r="F11" s="165"/>
    </row>
    <row r="12" spans="1:6" s="22" customFormat="1" x14ac:dyDescent="0.2">
      <c r="A12" s="22" t="s">
        <v>884</v>
      </c>
      <c r="B12" s="149"/>
    </row>
    <row r="13" spans="1:6" s="153" customFormat="1" ht="70" x14ac:dyDescent="0.2">
      <c r="B13" s="174"/>
      <c r="C13" s="175" t="s">
        <v>927</v>
      </c>
      <c r="D13" s="175" t="s">
        <v>928</v>
      </c>
      <c r="E13" s="175" t="s">
        <v>929</v>
      </c>
      <c r="F13" s="192" t="s">
        <v>0</v>
      </c>
    </row>
    <row r="14" spans="1:6" s="164" customFormat="1" ht="14.25" customHeight="1" x14ac:dyDescent="0.2">
      <c r="A14" s="155"/>
      <c r="B14" s="193" t="s">
        <v>853</v>
      </c>
      <c r="C14" s="162">
        <v>4.6181984453589386</v>
      </c>
      <c r="D14" s="162">
        <v>57.521719250114309</v>
      </c>
      <c r="E14" s="162">
        <v>32.921810699588477</v>
      </c>
      <c r="F14" s="163">
        <v>4.9382716049382713</v>
      </c>
    </row>
    <row r="15" spans="1:6" s="22" customFormat="1" x14ac:dyDescent="0.2">
      <c r="B15" s="219" t="s">
        <v>956</v>
      </c>
      <c r="C15" s="220">
        <v>4.2</v>
      </c>
      <c r="D15" s="221">
        <v>37.200000000000003</v>
      </c>
      <c r="E15" s="221">
        <v>42.1</v>
      </c>
      <c r="F15" s="222">
        <v>16.5</v>
      </c>
    </row>
    <row r="16" spans="1:6" s="22" customFormat="1" x14ac:dyDescent="0.2">
      <c r="B16" s="173"/>
      <c r="C16" s="165"/>
      <c r="D16" s="165"/>
      <c r="E16" s="165"/>
      <c r="F16" s="165"/>
    </row>
  </sheetData>
  <phoneticPr fontId="3"/>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07748-C204-4652-AB82-BA8F928DEBA2}">
  <dimension ref="A1:U5"/>
  <sheetViews>
    <sheetView showGridLines="0" workbookViewId="0">
      <selection activeCell="E318" sqref="E318"/>
    </sheetView>
  </sheetViews>
  <sheetFormatPr defaultRowHeight="14" x14ac:dyDescent="0.2"/>
  <cols>
    <col min="1" max="1" width="1.6640625" customWidth="1"/>
    <col min="2" max="2" width="20.6640625" customWidth="1"/>
  </cols>
  <sheetData>
    <row r="1" spans="1:21" s="22" customFormat="1" x14ac:dyDescent="0.2">
      <c r="A1" s="22" t="s">
        <v>327</v>
      </c>
      <c r="B1" s="149"/>
    </row>
    <row r="2" spans="1:21" s="22" customFormat="1" x14ac:dyDescent="0.2">
      <c r="A2" s="22" t="s">
        <v>885</v>
      </c>
      <c r="B2" s="149"/>
    </row>
    <row r="3" spans="1:21" s="153" customFormat="1" ht="168" x14ac:dyDescent="0.2">
      <c r="B3" s="174"/>
      <c r="C3" s="175" t="s">
        <v>440</v>
      </c>
      <c r="D3" s="175" t="s">
        <v>441</v>
      </c>
      <c r="E3" s="175" t="s">
        <v>442</v>
      </c>
      <c r="F3" s="175" t="s">
        <v>443</v>
      </c>
      <c r="G3" s="175" t="s">
        <v>444</v>
      </c>
      <c r="H3" s="175" t="s">
        <v>445</v>
      </c>
      <c r="I3" s="175" t="s">
        <v>446</v>
      </c>
      <c r="J3" s="175" t="s">
        <v>260</v>
      </c>
      <c r="K3" s="175" t="s">
        <v>261</v>
      </c>
      <c r="L3" s="175" t="s">
        <v>447</v>
      </c>
      <c r="M3" s="175" t="s">
        <v>448</v>
      </c>
      <c r="N3" s="175" t="s">
        <v>19</v>
      </c>
      <c r="O3" s="192" t="s">
        <v>0</v>
      </c>
    </row>
    <row r="4" spans="1:21" s="164" customFormat="1" ht="14.25" customHeight="1" x14ac:dyDescent="0.2">
      <c r="A4" s="155"/>
      <c r="B4" s="193" t="s">
        <v>449</v>
      </c>
      <c r="C4" s="162">
        <v>0</v>
      </c>
      <c r="D4" s="162">
        <v>4.1666666666666661</v>
      </c>
      <c r="E4" s="162">
        <v>0</v>
      </c>
      <c r="F4" s="162">
        <v>0</v>
      </c>
      <c r="G4" s="162">
        <v>4.1666666666666661</v>
      </c>
      <c r="H4" s="162">
        <v>2.083333333333333</v>
      </c>
      <c r="I4" s="162">
        <v>0</v>
      </c>
      <c r="J4" s="162">
        <v>37.5</v>
      </c>
      <c r="K4" s="162">
        <v>10.416666666666668</v>
      </c>
      <c r="L4" s="162">
        <v>8.3333333333333321</v>
      </c>
      <c r="M4" s="162">
        <v>6.25</v>
      </c>
      <c r="N4" s="162">
        <v>39.583333333333329</v>
      </c>
      <c r="O4" s="163">
        <v>2.083333333333333</v>
      </c>
      <c r="P4" s="165"/>
      <c r="Q4" s="165"/>
      <c r="R4" s="165"/>
      <c r="S4" s="165"/>
      <c r="T4" s="165"/>
      <c r="U4" s="165"/>
    </row>
    <row r="5" spans="1:21" s="164" customFormat="1" ht="14.25" customHeight="1" x14ac:dyDescent="0.2">
      <c r="A5" s="155"/>
      <c r="B5" s="193" t="s">
        <v>450</v>
      </c>
      <c r="C5" s="162">
        <v>9.2592592592592595</v>
      </c>
      <c r="D5" s="162">
        <v>19.753086419753085</v>
      </c>
      <c r="E5" s="162">
        <v>5.5555555555555554</v>
      </c>
      <c r="F5" s="162">
        <v>4.9382716049382713</v>
      </c>
      <c r="G5" s="162">
        <v>13.580246913580247</v>
      </c>
      <c r="H5" s="162">
        <v>12.345679012345679</v>
      </c>
      <c r="I5" s="162">
        <v>12.345679012345679</v>
      </c>
      <c r="J5" s="162">
        <v>11.111111111111111</v>
      </c>
      <c r="K5" s="162">
        <v>8.0246913580246915</v>
      </c>
      <c r="L5" s="162">
        <v>6.1728395061728394</v>
      </c>
      <c r="M5" s="162">
        <v>0.61728395061728392</v>
      </c>
      <c r="N5" s="162">
        <v>31.481481481481481</v>
      </c>
      <c r="O5" s="163">
        <v>0.61728395061728392</v>
      </c>
      <c r="P5" s="165"/>
      <c r="Q5" s="165"/>
      <c r="R5" s="165"/>
      <c r="S5" s="165"/>
      <c r="T5" s="165"/>
      <c r="U5" s="165"/>
    </row>
  </sheetData>
  <phoneticPr fontId="3"/>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93AC9-3F5C-4C40-A557-F70E21DBA111}">
  <dimension ref="A1:O10"/>
  <sheetViews>
    <sheetView showGridLines="0" workbookViewId="0">
      <selection activeCell="E3" sqref="E3"/>
    </sheetView>
  </sheetViews>
  <sheetFormatPr defaultRowHeight="14" x14ac:dyDescent="0.2"/>
  <cols>
    <col min="1" max="1" width="1.6640625" customWidth="1"/>
    <col min="2" max="2" width="20.6640625" customWidth="1"/>
  </cols>
  <sheetData>
    <row r="1" spans="1:15" s="22" customFormat="1" x14ac:dyDescent="0.2">
      <c r="A1" s="22" t="s">
        <v>328</v>
      </c>
      <c r="B1" s="149"/>
    </row>
    <row r="2" spans="1:15" s="153" customFormat="1" ht="98" x14ac:dyDescent="0.2">
      <c r="B2" s="223"/>
      <c r="C2" s="209" t="s">
        <v>451</v>
      </c>
      <c r="D2" s="151" t="s">
        <v>452</v>
      </c>
      <c r="E2" s="151" t="s">
        <v>453</v>
      </c>
      <c r="F2" s="151" t="s">
        <v>454</v>
      </c>
      <c r="G2" s="151" t="s">
        <v>455</v>
      </c>
      <c r="H2" s="151" t="s">
        <v>130</v>
      </c>
      <c r="I2" s="151" t="s">
        <v>462</v>
      </c>
      <c r="J2" s="151" t="s">
        <v>463</v>
      </c>
      <c r="K2" s="151" t="s">
        <v>464</v>
      </c>
      <c r="L2" s="151" t="s">
        <v>459</v>
      </c>
      <c r="M2" s="151" t="s">
        <v>460</v>
      </c>
      <c r="N2" s="151" t="s">
        <v>19</v>
      </c>
      <c r="O2" s="152" t="s">
        <v>0</v>
      </c>
    </row>
    <row r="3" spans="1:15" s="164" customFormat="1" ht="14.25" customHeight="1" x14ac:dyDescent="0.2">
      <c r="A3" s="155"/>
      <c r="B3" s="224" t="s">
        <v>396</v>
      </c>
      <c r="C3" s="225">
        <v>20.400121248863293</v>
      </c>
      <c r="D3" s="157">
        <v>71.354956047287061</v>
      </c>
      <c r="E3" s="157">
        <v>15.216732343134284</v>
      </c>
      <c r="F3" s="157">
        <v>18.187329493785995</v>
      </c>
      <c r="G3" s="157">
        <v>8.6389815095483478</v>
      </c>
      <c r="H3" s="157">
        <v>8.6389815095483478</v>
      </c>
      <c r="I3" s="157">
        <v>5.8805698696574717</v>
      </c>
      <c r="J3" s="157">
        <v>60.836617156714155</v>
      </c>
      <c r="K3" s="157">
        <v>40.163685965444074</v>
      </c>
      <c r="L3" s="157">
        <v>36.617156714155804</v>
      </c>
      <c r="M3" s="157">
        <v>3.4859048196423159</v>
      </c>
      <c r="N3" s="157">
        <v>2.1824795392543193</v>
      </c>
      <c r="O3" s="158">
        <v>0.18187329493785995</v>
      </c>
    </row>
    <row r="4" spans="1:15" s="164" customFormat="1" ht="14.25" customHeight="1" x14ac:dyDescent="0.2">
      <c r="A4" s="155"/>
      <c r="B4" s="224" t="s">
        <v>465</v>
      </c>
      <c r="C4" s="225">
        <v>9.4743276283618592</v>
      </c>
      <c r="D4" s="157">
        <v>67.11491442542787</v>
      </c>
      <c r="E4" s="157">
        <v>12.224938875305623</v>
      </c>
      <c r="F4" s="157">
        <v>34.474327628361856</v>
      </c>
      <c r="G4" s="157">
        <v>13.63080684596577</v>
      </c>
      <c r="H4" s="157">
        <v>6.9070904645476769</v>
      </c>
      <c r="I4" s="157">
        <v>8.9853300733496333</v>
      </c>
      <c r="J4" s="157">
        <v>62.591687041564789</v>
      </c>
      <c r="K4" s="157">
        <v>24.633251833740832</v>
      </c>
      <c r="L4" s="157">
        <v>32.090464547677264</v>
      </c>
      <c r="M4" s="157">
        <v>4.5843520782396094</v>
      </c>
      <c r="N4" s="157">
        <v>1.6503667481662592</v>
      </c>
      <c r="O4" s="158">
        <v>0.30562347188264061</v>
      </c>
    </row>
    <row r="5" spans="1:15" s="164" customFormat="1" ht="14.25" customHeight="1" x14ac:dyDescent="0.2">
      <c r="A5" s="155"/>
      <c r="B5" s="226" t="s">
        <v>466</v>
      </c>
      <c r="C5" s="225">
        <v>31.154551007941357</v>
      </c>
      <c r="D5" s="157">
        <v>75.809407452657297</v>
      </c>
      <c r="E5" s="157">
        <v>18.387293830177153</v>
      </c>
      <c r="F5" s="157">
        <v>1.588271227855834</v>
      </c>
      <c r="G5" s="157">
        <v>3.7874160048869885</v>
      </c>
      <c r="H5" s="157">
        <v>10.507025045815515</v>
      </c>
      <c r="I5" s="157">
        <v>2.7489309712889431</v>
      </c>
      <c r="J5" s="157">
        <v>59.193646915088571</v>
      </c>
      <c r="K5" s="157">
        <v>55.956017104459377</v>
      </c>
      <c r="L5" s="157">
        <v>41.356139279169213</v>
      </c>
      <c r="M5" s="157">
        <v>2.3213194868662188</v>
      </c>
      <c r="N5" s="157">
        <v>2.7489309712889431</v>
      </c>
      <c r="O5" s="158">
        <v>6.1087354917532075E-2</v>
      </c>
    </row>
    <row r="6" spans="1:15" s="164" customFormat="1" ht="14.25" customHeight="1" x14ac:dyDescent="0.2">
      <c r="A6" s="155"/>
      <c r="B6" s="173"/>
      <c r="C6" s="165"/>
      <c r="D6" s="165"/>
      <c r="E6" s="165"/>
      <c r="F6" s="165"/>
      <c r="G6" s="165"/>
      <c r="H6" s="165"/>
    </row>
    <row r="7" spans="1:15" s="22" customFormat="1" x14ac:dyDescent="0.2">
      <c r="A7" s="22" t="s">
        <v>329</v>
      </c>
      <c r="B7" s="149"/>
    </row>
    <row r="8" spans="1:15" s="153" customFormat="1" ht="98" x14ac:dyDescent="0.2">
      <c r="B8" s="154"/>
      <c r="C8" s="151" t="s">
        <v>451</v>
      </c>
      <c r="D8" s="151" t="s">
        <v>452</v>
      </c>
      <c r="E8" s="151" t="s">
        <v>453</v>
      </c>
      <c r="F8" s="151" t="s">
        <v>454</v>
      </c>
      <c r="G8" s="151" t="s">
        <v>455</v>
      </c>
      <c r="H8" s="151" t="s">
        <v>130</v>
      </c>
      <c r="I8" s="151" t="s">
        <v>456</v>
      </c>
      <c r="J8" s="151" t="s">
        <v>457</v>
      </c>
      <c r="K8" s="151" t="s">
        <v>458</v>
      </c>
      <c r="L8" s="151" t="s">
        <v>459</v>
      </c>
      <c r="M8" s="151" t="s">
        <v>460</v>
      </c>
      <c r="N8" s="151" t="s">
        <v>19</v>
      </c>
      <c r="O8" s="152" t="s">
        <v>0</v>
      </c>
    </row>
    <row r="9" spans="1:15" s="164" customFormat="1" ht="14.25" customHeight="1" x14ac:dyDescent="0.2">
      <c r="A9" s="155"/>
      <c r="B9" s="156" t="s">
        <v>853</v>
      </c>
      <c r="C9" s="157">
        <v>14.814814814814813</v>
      </c>
      <c r="D9" s="157">
        <v>69.455875628715134</v>
      </c>
      <c r="E9" s="157">
        <v>14.083219021490626</v>
      </c>
      <c r="F9" s="157">
        <v>26.428898033836308</v>
      </c>
      <c r="G9" s="157">
        <v>12.071330589849108</v>
      </c>
      <c r="H9" s="157">
        <v>8.001828989483311</v>
      </c>
      <c r="I9" s="157">
        <v>7.7732053040695011</v>
      </c>
      <c r="J9" s="157">
        <v>63.557384545038865</v>
      </c>
      <c r="K9" s="157">
        <v>30.498399634202105</v>
      </c>
      <c r="L9" s="157">
        <v>36.031092821216276</v>
      </c>
      <c r="M9" s="157">
        <v>3.8866026520347505</v>
      </c>
      <c r="N9" s="157">
        <v>1.7832647462277091</v>
      </c>
      <c r="O9" s="158">
        <v>0.2286236854138089</v>
      </c>
    </row>
    <row r="10" spans="1:15" s="164" customFormat="1" ht="14.25" customHeight="1" x14ac:dyDescent="0.2">
      <c r="A10" s="155"/>
      <c r="B10" s="156" t="s">
        <v>461</v>
      </c>
      <c r="C10" s="157">
        <v>17.902350813743219</v>
      </c>
      <c r="D10" s="157">
        <v>63.698010849909586</v>
      </c>
      <c r="E10" s="157">
        <v>25.090415913200722</v>
      </c>
      <c r="F10" s="157">
        <v>21.518987341772153</v>
      </c>
      <c r="G10" s="157">
        <v>18.71609403254973</v>
      </c>
      <c r="H10" s="157">
        <v>13.426763110307414</v>
      </c>
      <c r="I10" s="157">
        <v>6.1030741410488245</v>
      </c>
      <c r="J10" s="157">
        <v>74.819168173598555</v>
      </c>
      <c r="K10" s="157">
        <v>38.381555153707055</v>
      </c>
      <c r="L10" s="157">
        <v>29.475587703435806</v>
      </c>
      <c r="M10" s="157">
        <v>6.7811934900542497</v>
      </c>
      <c r="N10" s="157">
        <v>3.7070524412296564</v>
      </c>
      <c r="O10" s="158">
        <v>0.36166365280289331</v>
      </c>
    </row>
  </sheetData>
  <phoneticPr fontId="3"/>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CC773-5C44-4F76-85B1-8A5888912011}">
  <dimension ref="A1:L298"/>
  <sheetViews>
    <sheetView showGridLines="0" topLeftCell="B1" workbookViewId="0">
      <selection activeCell="O11" sqref="O11"/>
    </sheetView>
  </sheetViews>
  <sheetFormatPr defaultRowHeight="14" x14ac:dyDescent="0.2"/>
  <cols>
    <col min="1" max="1" width="1.1640625" customWidth="1"/>
    <col min="2" max="2" width="4.5" customWidth="1"/>
    <col min="3" max="3" width="42.1640625" customWidth="1"/>
    <col min="4" max="4" width="8.6640625" style="31" customWidth="1"/>
    <col min="5" max="10" width="6.1640625" customWidth="1"/>
    <col min="11" max="12" width="6.9140625" customWidth="1"/>
    <col min="13" max="13" width="1.1640625" customWidth="1"/>
  </cols>
  <sheetData>
    <row r="1" spans="1:12" s="22" customFormat="1" x14ac:dyDescent="0.2">
      <c r="A1" s="22" t="s">
        <v>334</v>
      </c>
    </row>
    <row r="2" spans="1:12" s="22" customFormat="1" x14ac:dyDescent="0.2">
      <c r="A2" s="22" t="s">
        <v>335</v>
      </c>
    </row>
    <row r="3" spans="1:12" x14ac:dyDescent="0.2">
      <c r="A3" s="20"/>
      <c r="B3" s="20"/>
      <c r="C3" s="20"/>
      <c r="D3" s="23"/>
      <c r="E3" s="20"/>
      <c r="F3" s="20"/>
      <c r="G3" s="20"/>
      <c r="H3" s="20"/>
      <c r="I3" s="20"/>
      <c r="J3" s="98" t="s">
        <v>180</v>
      </c>
      <c r="K3" s="20"/>
    </row>
    <row r="4" spans="1:12" ht="74" customHeight="1" x14ac:dyDescent="0.2">
      <c r="A4" s="20"/>
      <c r="B4" s="36"/>
      <c r="C4" s="65"/>
      <c r="D4" s="25"/>
      <c r="E4" s="26" t="s">
        <v>34</v>
      </c>
      <c r="F4" s="26" t="s">
        <v>35</v>
      </c>
      <c r="G4" s="26" t="s">
        <v>36</v>
      </c>
      <c r="H4" s="26" t="s">
        <v>37</v>
      </c>
      <c r="I4" s="26" t="s">
        <v>38</v>
      </c>
      <c r="J4" s="27" t="s">
        <v>0</v>
      </c>
      <c r="K4" s="45" t="s">
        <v>179</v>
      </c>
      <c r="L4" s="42" t="s">
        <v>249</v>
      </c>
    </row>
    <row r="5" spans="1:12" ht="27" customHeight="1" x14ac:dyDescent="0.2">
      <c r="A5" s="20"/>
      <c r="B5" s="37" t="s">
        <v>248</v>
      </c>
      <c r="C5" s="66" t="s">
        <v>468</v>
      </c>
      <c r="D5" s="29" t="s">
        <v>263</v>
      </c>
      <c r="E5" s="30">
        <v>41.010401188707277</v>
      </c>
      <c r="F5" s="30">
        <v>23.179791976225854</v>
      </c>
      <c r="G5" s="30">
        <v>14.115898959881129</v>
      </c>
      <c r="H5" s="30">
        <v>4.3090638930163445</v>
      </c>
      <c r="I5" s="30">
        <v>15.007429420505201</v>
      </c>
      <c r="J5" s="67">
        <v>2.3774145616641902</v>
      </c>
      <c r="K5" s="68" t="s">
        <v>469</v>
      </c>
      <c r="L5" s="43">
        <v>20.400121248863293</v>
      </c>
    </row>
    <row r="6" spans="1:12" ht="27" customHeight="1" x14ac:dyDescent="0.2">
      <c r="A6" s="20"/>
      <c r="B6" s="37" t="s">
        <v>237</v>
      </c>
      <c r="C6" s="66" t="s">
        <v>470</v>
      </c>
      <c r="D6" s="29" t="s">
        <v>471</v>
      </c>
      <c r="E6" s="30">
        <v>11.597281223449448</v>
      </c>
      <c r="F6" s="30">
        <v>16.652506372132542</v>
      </c>
      <c r="G6" s="30">
        <v>14.146134239592184</v>
      </c>
      <c r="H6" s="30">
        <v>9.0909090909090917</v>
      </c>
      <c r="I6" s="30">
        <v>47.111299915038238</v>
      </c>
      <c r="J6" s="67">
        <v>1.4018691588785046</v>
      </c>
      <c r="K6" s="68" t="s">
        <v>472</v>
      </c>
      <c r="L6" s="43">
        <v>71.354956047287061</v>
      </c>
    </row>
    <row r="7" spans="1:12" ht="27" customHeight="1" x14ac:dyDescent="0.2">
      <c r="A7" s="20"/>
      <c r="B7" s="37" t="s">
        <v>238</v>
      </c>
      <c r="C7" s="66" t="s">
        <v>473</v>
      </c>
      <c r="D7" s="29" t="s">
        <v>474</v>
      </c>
      <c r="E7" s="30">
        <v>56.175298804780873</v>
      </c>
      <c r="F7" s="30">
        <v>20.119521912350596</v>
      </c>
      <c r="G7" s="30">
        <v>9.1633466135458175</v>
      </c>
      <c r="H7" s="30">
        <v>3.7848605577689245</v>
      </c>
      <c r="I7" s="30">
        <v>6.7729083665338639</v>
      </c>
      <c r="J7" s="67">
        <v>3.9840637450199203</v>
      </c>
      <c r="K7" s="69" t="s">
        <v>475</v>
      </c>
      <c r="L7" s="43">
        <v>15.216732343134284</v>
      </c>
    </row>
    <row r="8" spans="1:12" ht="27" customHeight="1" x14ac:dyDescent="0.2">
      <c r="A8" s="20"/>
      <c r="B8" s="37" t="s">
        <v>239</v>
      </c>
      <c r="C8" s="66" t="s">
        <v>476</v>
      </c>
      <c r="D8" s="29" t="s">
        <v>477</v>
      </c>
      <c r="E8" s="30">
        <v>7.8333333333333339</v>
      </c>
      <c r="F8" s="30">
        <v>11.666666666666666</v>
      </c>
      <c r="G8" s="30">
        <v>15</v>
      </c>
      <c r="H8" s="30">
        <v>15.5</v>
      </c>
      <c r="I8" s="30">
        <v>46.666666666666664</v>
      </c>
      <c r="J8" s="67">
        <v>3.3333333333333335</v>
      </c>
      <c r="K8" s="69" t="s">
        <v>478</v>
      </c>
      <c r="L8" s="43">
        <v>18.187329493785995</v>
      </c>
    </row>
    <row r="9" spans="1:12" ht="27" customHeight="1" x14ac:dyDescent="0.2">
      <c r="A9" s="20"/>
      <c r="B9" s="37" t="s">
        <v>240</v>
      </c>
      <c r="C9" s="66" t="s">
        <v>479</v>
      </c>
      <c r="D9" s="29" t="s">
        <v>480</v>
      </c>
      <c r="E9" s="30">
        <v>53.333333333333336</v>
      </c>
      <c r="F9" s="30">
        <v>17.894736842105264</v>
      </c>
      <c r="G9" s="30">
        <v>5.6140350877192979</v>
      </c>
      <c r="H9" s="30">
        <v>3.1578947368421053</v>
      </c>
      <c r="I9" s="30">
        <v>13.684210526315791</v>
      </c>
      <c r="J9" s="67">
        <v>6.3157894736842106</v>
      </c>
      <c r="K9" s="69" t="s">
        <v>481</v>
      </c>
      <c r="L9" s="43">
        <v>8.6389815095483478</v>
      </c>
    </row>
    <row r="10" spans="1:12" ht="27" customHeight="1" x14ac:dyDescent="0.2">
      <c r="A10" s="20"/>
      <c r="B10" s="37" t="s">
        <v>241</v>
      </c>
      <c r="C10" s="66" t="s">
        <v>482</v>
      </c>
      <c r="D10" s="29" t="s">
        <v>480</v>
      </c>
      <c r="E10" s="30">
        <v>67.017543859649123</v>
      </c>
      <c r="F10" s="30">
        <v>17.192982456140353</v>
      </c>
      <c r="G10" s="30">
        <v>6.666666666666667</v>
      </c>
      <c r="H10" s="30">
        <v>3.1578947368421053</v>
      </c>
      <c r="I10" s="30">
        <v>1.0526315789473684</v>
      </c>
      <c r="J10" s="67">
        <v>4.9122807017543861</v>
      </c>
      <c r="K10" s="69" t="s">
        <v>483</v>
      </c>
      <c r="L10" s="43">
        <v>8.6389815095483478</v>
      </c>
    </row>
    <row r="11" spans="1:12" ht="27" customHeight="1" x14ac:dyDescent="0.2">
      <c r="A11" s="20"/>
      <c r="B11" s="37" t="s">
        <v>242</v>
      </c>
      <c r="C11" s="66" t="s">
        <v>484</v>
      </c>
      <c r="D11" s="29" t="s">
        <v>485</v>
      </c>
      <c r="E11" s="30">
        <v>23.195876288659793</v>
      </c>
      <c r="F11" s="30">
        <v>32.989690721649481</v>
      </c>
      <c r="G11" s="30">
        <v>21.649484536082475</v>
      </c>
      <c r="H11" s="30">
        <v>7.731958762886598</v>
      </c>
      <c r="I11" s="30">
        <v>12.886597938144329</v>
      </c>
      <c r="J11" s="67">
        <v>1.5463917525773196</v>
      </c>
      <c r="K11" s="69" t="s">
        <v>486</v>
      </c>
      <c r="L11" s="43">
        <v>5.8805698696574717</v>
      </c>
    </row>
    <row r="12" spans="1:12" ht="27" customHeight="1" x14ac:dyDescent="0.2">
      <c r="A12" s="20"/>
      <c r="B12" s="37" t="s">
        <v>243</v>
      </c>
      <c r="C12" s="66" t="s">
        <v>487</v>
      </c>
      <c r="D12" s="29" t="s">
        <v>488</v>
      </c>
      <c r="E12" s="30">
        <v>31.938216243148982</v>
      </c>
      <c r="F12" s="30">
        <v>31.439960139511708</v>
      </c>
      <c r="G12" s="30">
        <v>18.584952665670155</v>
      </c>
      <c r="H12" s="30">
        <v>9.3672147483806665</v>
      </c>
      <c r="I12" s="30">
        <v>7.4240159441953164</v>
      </c>
      <c r="J12" s="67">
        <v>1.2456402590931739</v>
      </c>
      <c r="K12" s="69" t="s">
        <v>489</v>
      </c>
      <c r="L12" s="43">
        <v>60.836617156714155</v>
      </c>
    </row>
    <row r="13" spans="1:12" ht="27" customHeight="1" x14ac:dyDescent="0.2">
      <c r="A13" s="20"/>
      <c r="B13" s="37" t="s">
        <v>244</v>
      </c>
      <c r="C13" s="66" t="s">
        <v>490</v>
      </c>
      <c r="D13" s="29" t="s">
        <v>491</v>
      </c>
      <c r="E13" s="30">
        <v>24</v>
      </c>
      <c r="F13" s="30">
        <v>39.24528301886793</v>
      </c>
      <c r="G13" s="30">
        <v>25.584905660377359</v>
      </c>
      <c r="H13" s="30">
        <v>7.3962264150943398</v>
      </c>
      <c r="I13" s="30">
        <v>3.2452830188679247</v>
      </c>
      <c r="J13" s="67">
        <v>0.52830188679245282</v>
      </c>
      <c r="K13" s="69" t="s">
        <v>489</v>
      </c>
      <c r="L13" s="43">
        <v>40.163685965444074</v>
      </c>
    </row>
    <row r="14" spans="1:12" ht="27" customHeight="1" x14ac:dyDescent="0.2">
      <c r="A14" s="70"/>
      <c r="B14" s="37" t="s">
        <v>245</v>
      </c>
      <c r="C14" s="66" t="s">
        <v>492</v>
      </c>
      <c r="D14" s="29" t="s">
        <v>493</v>
      </c>
      <c r="E14" s="30">
        <v>41.804635761589402</v>
      </c>
      <c r="F14" s="30">
        <v>32.450331125827816</v>
      </c>
      <c r="G14" s="30">
        <v>13.493377483443709</v>
      </c>
      <c r="H14" s="30">
        <v>5.5463576158940393</v>
      </c>
      <c r="I14" s="30">
        <v>4.7185430463576159</v>
      </c>
      <c r="J14" s="67">
        <v>1.9867549668874174</v>
      </c>
      <c r="K14" s="69" t="s">
        <v>481</v>
      </c>
      <c r="L14" s="43">
        <v>36.617156714155804</v>
      </c>
    </row>
    <row r="15" spans="1:12" ht="27" customHeight="1" x14ac:dyDescent="0.2">
      <c r="A15" s="20"/>
      <c r="B15" s="37" t="s">
        <v>246</v>
      </c>
      <c r="C15" s="66" t="s">
        <v>494</v>
      </c>
      <c r="D15" s="29" t="s">
        <v>495</v>
      </c>
      <c r="E15" s="30">
        <v>83.478260869565204</v>
      </c>
      <c r="F15" s="30">
        <v>9.5652173913043477</v>
      </c>
      <c r="G15" s="30">
        <v>0.86956521739130432</v>
      </c>
      <c r="H15" s="30">
        <v>0</v>
      </c>
      <c r="I15" s="30">
        <v>0</v>
      </c>
      <c r="J15" s="67">
        <v>6.0869565217391308</v>
      </c>
      <c r="K15" s="69" t="s">
        <v>496</v>
      </c>
      <c r="L15" s="43">
        <v>3.4859048196423159</v>
      </c>
    </row>
    <row r="16" spans="1:12" ht="27" customHeight="1" x14ac:dyDescent="0.2">
      <c r="A16" s="20"/>
      <c r="B16" s="37" t="s">
        <v>247</v>
      </c>
      <c r="C16" s="66" t="s">
        <v>178</v>
      </c>
      <c r="D16" s="29" t="s">
        <v>497</v>
      </c>
      <c r="E16" s="30">
        <v>27.777777777777779</v>
      </c>
      <c r="F16" s="30">
        <v>18.055555555555554</v>
      </c>
      <c r="G16" s="30">
        <v>13.888888888888889</v>
      </c>
      <c r="H16" s="30">
        <v>8.3333333333333321</v>
      </c>
      <c r="I16" s="30">
        <v>15.277777777777779</v>
      </c>
      <c r="J16" s="67">
        <v>16.666666666666664</v>
      </c>
      <c r="K16" s="69" t="s">
        <v>498</v>
      </c>
      <c r="L16" s="43">
        <v>2.1824795392543193</v>
      </c>
    </row>
    <row r="298" spans="3:4" s="22" customFormat="1" ht="14.25" customHeight="1" x14ac:dyDescent="0.2">
      <c r="C298" s="21"/>
      <c r="D298" s="32"/>
    </row>
  </sheetData>
  <phoneticPr fontId="3"/>
  <pageMargins left="0.7" right="0.7" top="0.75" bottom="0.75" header="0.3" footer="0.3"/>
  <pageSetup paperSize="9" orientation="portrait" r:id="rId1"/>
  <ignoredErrors>
    <ignoredError sqref="B5:B1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DB971-6B64-4C28-BC38-4F79A357E040}">
  <dimension ref="A1:J3"/>
  <sheetViews>
    <sheetView showGridLines="0" workbookViewId="0">
      <selection activeCell="F6" sqref="F6"/>
    </sheetView>
  </sheetViews>
  <sheetFormatPr defaultRowHeight="14" x14ac:dyDescent="0.2"/>
  <cols>
    <col min="1" max="1" width="1.6640625" customWidth="1"/>
    <col min="2" max="2" width="14.83203125" bestFit="1" customWidth="1"/>
  </cols>
  <sheetData>
    <row r="1" spans="1:10" s="22" customFormat="1" x14ac:dyDescent="0.2">
      <c r="A1" s="22" t="s">
        <v>966</v>
      </c>
      <c r="B1" s="149"/>
    </row>
    <row r="2" spans="1:10" s="153" customFormat="1" ht="57" customHeight="1" x14ac:dyDescent="0.2">
      <c r="B2" s="154"/>
      <c r="C2" s="151" t="s">
        <v>87</v>
      </c>
      <c r="D2" s="151" t="s">
        <v>391</v>
      </c>
      <c r="E2" s="151" t="s">
        <v>392</v>
      </c>
      <c r="F2" s="151" t="s">
        <v>393</v>
      </c>
      <c r="G2" s="151" t="s">
        <v>394</v>
      </c>
      <c r="H2" s="151" t="s">
        <v>395</v>
      </c>
      <c r="I2" s="237" t="s">
        <v>0</v>
      </c>
      <c r="J2" s="260" t="s">
        <v>297</v>
      </c>
    </row>
    <row r="3" spans="1:10" s="159" customFormat="1" ht="14.25" customHeight="1" x14ac:dyDescent="0.2">
      <c r="A3" s="155"/>
      <c r="B3" s="156" t="s">
        <v>396</v>
      </c>
      <c r="C3" s="157">
        <v>17.42952409821158</v>
      </c>
      <c r="D3" s="157">
        <v>16.126098817823582</v>
      </c>
      <c r="E3" s="157">
        <v>16.035162170354653</v>
      </c>
      <c r="F3" s="157">
        <v>16.702030918460139</v>
      </c>
      <c r="G3" s="157">
        <v>16.489845407699303</v>
      </c>
      <c r="H3" s="157">
        <v>16.429220976053351</v>
      </c>
      <c r="I3" s="259">
        <v>0.78811761139739311</v>
      </c>
      <c r="J3" s="261">
        <v>8.4836541399327832</v>
      </c>
    </row>
  </sheetData>
  <phoneticPr fontId="3"/>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8083F-F823-4964-867A-F31C034E2292}">
  <dimension ref="A1:E3"/>
  <sheetViews>
    <sheetView showGridLines="0" workbookViewId="0">
      <selection activeCell="E318" sqref="E318"/>
    </sheetView>
  </sheetViews>
  <sheetFormatPr defaultRowHeight="14" x14ac:dyDescent="0.2"/>
  <cols>
    <col min="1" max="1" width="1.6640625" customWidth="1"/>
    <col min="2" max="2" width="20.6640625" customWidth="1"/>
  </cols>
  <sheetData>
    <row r="1" spans="1:5" s="22" customFormat="1" x14ac:dyDescent="0.2">
      <c r="A1" s="22" t="s">
        <v>330</v>
      </c>
      <c r="B1" s="149"/>
    </row>
    <row r="2" spans="1:5" s="153" customFormat="1" ht="57" customHeight="1" x14ac:dyDescent="0.2">
      <c r="B2" s="154"/>
      <c r="C2" s="151" t="s">
        <v>25</v>
      </c>
      <c r="D2" s="151" t="s">
        <v>26</v>
      </c>
      <c r="E2" s="152" t="s">
        <v>0</v>
      </c>
    </row>
    <row r="3" spans="1:5" s="164" customFormat="1" ht="14.25" customHeight="1" x14ac:dyDescent="0.2">
      <c r="A3" s="204"/>
      <c r="B3" s="156" t="s">
        <v>396</v>
      </c>
      <c r="C3" s="157">
        <v>50.075780539557449</v>
      </c>
      <c r="D3" s="157">
        <v>48.984540769930277</v>
      </c>
      <c r="E3" s="158">
        <v>0.93967869051227637</v>
      </c>
    </row>
  </sheetData>
  <phoneticPr fontId="3"/>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33D58-68EC-4003-88EC-E30CDFD4D822}">
  <dimension ref="A1:O15"/>
  <sheetViews>
    <sheetView showGridLines="0" workbookViewId="0">
      <selection activeCell="E318" sqref="E318"/>
    </sheetView>
  </sheetViews>
  <sheetFormatPr defaultRowHeight="14" x14ac:dyDescent="0.2"/>
  <cols>
    <col min="1" max="1" width="1.6640625" customWidth="1"/>
    <col min="2" max="2" width="20.6640625" customWidth="1"/>
  </cols>
  <sheetData>
    <row r="1" spans="1:15" s="22" customFormat="1" x14ac:dyDescent="0.2">
      <c r="A1" s="22" t="s">
        <v>331</v>
      </c>
      <c r="B1" s="149"/>
    </row>
    <row r="2" spans="1:15" s="22" customFormat="1" x14ac:dyDescent="0.2">
      <c r="A2" s="22" t="s">
        <v>886</v>
      </c>
      <c r="B2" s="149"/>
    </row>
    <row r="3" spans="1:15" s="153" customFormat="1" ht="98" x14ac:dyDescent="0.2">
      <c r="B3" s="154"/>
      <c r="C3" s="151" t="s">
        <v>451</v>
      </c>
      <c r="D3" s="151" t="s">
        <v>452</v>
      </c>
      <c r="E3" s="151" t="s">
        <v>453</v>
      </c>
      <c r="F3" s="151" t="s">
        <v>454</v>
      </c>
      <c r="G3" s="151" t="s">
        <v>455</v>
      </c>
      <c r="H3" s="151" t="s">
        <v>130</v>
      </c>
      <c r="I3" s="151" t="s">
        <v>456</v>
      </c>
      <c r="J3" s="151" t="s">
        <v>457</v>
      </c>
      <c r="K3" s="151" t="s">
        <v>458</v>
      </c>
      <c r="L3" s="151" t="s">
        <v>459</v>
      </c>
      <c r="M3" s="151" t="s">
        <v>460</v>
      </c>
      <c r="N3" s="216" t="s">
        <v>19</v>
      </c>
      <c r="O3" s="152" t="s">
        <v>0</v>
      </c>
    </row>
    <row r="4" spans="1:15" s="164" customFormat="1" ht="14.25" customHeight="1" x14ac:dyDescent="0.2">
      <c r="A4" s="204"/>
      <c r="B4" s="156" t="s">
        <v>467</v>
      </c>
      <c r="C4" s="157">
        <v>4.6610169491525424</v>
      </c>
      <c r="D4" s="157">
        <v>61.803874092009679</v>
      </c>
      <c r="E4" s="157">
        <v>18.038740920096853</v>
      </c>
      <c r="F4" s="157">
        <v>37.651331719128329</v>
      </c>
      <c r="G4" s="157">
        <v>26.513317191283292</v>
      </c>
      <c r="H4" s="157">
        <v>16.828087167070219</v>
      </c>
      <c r="I4" s="157">
        <v>11.864406779661017</v>
      </c>
      <c r="J4" s="157">
        <v>68.704600484261505</v>
      </c>
      <c r="K4" s="157">
        <v>31.053268765133176</v>
      </c>
      <c r="L4" s="157">
        <v>45.883777239709445</v>
      </c>
      <c r="M4" s="157">
        <v>13.196125907990314</v>
      </c>
      <c r="N4" s="215">
        <v>1.4527845036319613</v>
      </c>
      <c r="O4" s="158">
        <v>0.30266343825665859</v>
      </c>
    </row>
    <row r="5" spans="1:15" s="22" customFormat="1" x14ac:dyDescent="0.2">
      <c r="B5" s="149"/>
    </row>
    <row r="6" spans="1:15" s="22" customFormat="1" hidden="1" x14ac:dyDescent="0.2">
      <c r="B6" s="149"/>
    </row>
    <row r="7" spans="1:15" s="22" customFormat="1" hidden="1" x14ac:dyDescent="0.2">
      <c r="B7" s="149"/>
    </row>
    <row r="8" spans="1:15" s="227" customFormat="1" ht="28.5" hidden="1" customHeight="1" x14ac:dyDescent="0.2">
      <c r="B8" s="228"/>
      <c r="C8" s="367"/>
      <c r="D8" s="368"/>
      <c r="E8" s="368"/>
      <c r="F8" s="368"/>
      <c r="G8" s="368"/>
      <c r="H8" s="368"/>
      <c r="I8" s="368"/>
      <c r="J8" s="368"/>
      <c r="K8" s="368"/>
      <c r="L8" s="368"/>
      <c r="M8" s="368"/>
      <c r="N8" s="369"/>
    </row>
    <row r="9" spans="1:15" s="153" customFormat="1" ht="57" hidden="1" customHeight="1" x14ac:dyDescent="0.2">
      <c r="B9" s="229"/>
      <c r="C9" s="230"/>
      <c r="D9" s="230"/>
      <c r="E9" s="230"/>
      <c r="F9" s="230"/>
      <c r="G9" s="230"/>
      <c r="H9" s="230"/>
      <c r="I9" s="230"/>
      <c r="J9" s="230"/>
      <c r="K9" s="230"/>
      <c r="L9" s="230"/>
      <c r="M9" s="230"/>
      <c r="N9" s="231"/>
    </row>
    <row r="10" spans="1:15" s="164" customFormat="1" ht="14.25" hidden="1" customHeight="1" x14ac:dyDescent="0.2">
      <c r="A10" s="155"/>
      <c r="B10" s="232"/>
      <c r="C10" s="212"/>
      <c r="D10" s="212"/>
      <c r="E10" s="212"/>
      <c r="F10" s="212"/>
      <c r="G10" s="212"/>
      <c r="H10" s="212"/>
      <c r="I10" s="212"/>
      <c r="J10" s="212"/>
      <c r="K10" s="212"/>
      <c r="L10" s="212"/>
      <c r="M10" s="212"/>
      <c r="N10" s="233"/>
    </row>
    <row r="11" spans="1:15" s="22" customFormat="1" x14ac:dyDescent="0.2">
      <c r="A11" s="22" t="s">
        <v>887</v>
      </c>
      <c r="B11" s="149"/>
    </row>
    <row r="12" spans="1:15" s="22" customFormat="1" x14ac:dyDescent="0.2">
      <c r="A12" s="22" t="s">
        <v>888</v>
      </c>
      <c r="B12" s="149"/>
    </row>
    <row r="13" spans="1:15" s="153" customFormat="1" ht="57" customHeight="1" x14ac:dyDescent="0.2">
      <c r="B13" s="154"/>
      <c r="C13" s="151" t="s">
        <v>400</v>
      </c>
      <c r="D13" s="151" t="s">
        <v>401</v>
      </c>
      <c r="E13" s="151" t="s">
        <v>402</v>
      </c>
      <c r="F13" s="151" t="s">
        <v>403</v>
      </c>
      <c r="G13" s="151" t="s">
        <v>404</v>
      </c>
      <c r="H13" s="151" t="s">
        <v>405</v>
      </c>
      <c r="I13" s="152" t="s">
        <v>0</v>
      </c>
    </row>
    <row r="14" spans="1:15" s="164" customFormat="1" ht="14.25" customHeight="1" x14ac:dyDescent="0.2">
      <c r="A14" s="204"/>
      <c r="B14" s="156" t="s">
        <v>570</v>
      </c>
      <c r="C14" s="157">
        <v>0.8038585209003215</v>
      </c>
      <c r="D14" s="157">
        <v>4.662379421221865</v>
      </c>
      <c r="E14" s="157">
        <v>45.659163987138264</v>
      </c>
      <c r="F14" s="157">
        <v>20.096463022508036</v>
      </c>
      <c r="G14" s="157">
        <v>3.3762057877813509</v>
      </c>
      <c r="H14" s="157">
        <v>21.54340836012862</v>
      </c>
      <c r="I14" s="158">
        <v>3.8585209003215439</v>
      </c>
      <c r="J14" s="165"/>
      <c r="K14" s="165"/>
      <c r="L14" s="165"/>
      <c r="M14" s="165"/>
      <c r="N14" s="165"/>
    </row>
    <row r="15" spans="1:15" s="22" customFormat="1" x14ac:dyDescent="0.2">
      <c r="B15" s="149"/>
    </row>
  </sheetData>
  <mergeCells count="1">
    <mergeCell ref="C8:N8"/>
  </mergeCells>
  <phoneticPr fontId="3"/>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8756C-2AB8-40C0-85F2-E37252566B22}">
  <dimension ref="A1:L284"/>
  <sheetViews>
    <sheetView showGridLines="0" workbookViewId="0">
      <selection activeCell="J16" sqref="J16"/>
    </sheetView>
  </sheetViews>
  <sheetFormatPr defaultRowHeight="14" x14ac:dyDescent="0.2"/>
  <cols>
    <col min="1" max="1" width="1.1640625" customWidth="1"/>
    <col min="2" max="2" width="4.5" customWidth="1"/>
    <col min="3" max="3" width="42.1640625" customWidth="1"/>
    <col min="4" max="4" width="8.6640625" style="31" customWidth="1"/>
    <col min="5" max="10" width="6.1640625" customWidth="1"/>
    <col min="11" max="12" width="6.9140625" customWidth="1"/>
    <col min="13" max="13" width="1.1640625" customWidth="1"/>
  </cols>
  <sheetData>
    <row r="1" spans="1:12" s="22" customFormat="1" x14ac:dyDescent="0.2">
      <c r="A1" s="22" t="s">
        <v>332</v>
      </c>
    </row>
    <row r="2" spans="1:12" s="22" customFormat="1" x14ac:dyDescent="0.2">
      <c r="A2" s="22" t="s">
        <v>333</v>
      </c>
    </row>
    <row r="3" spans="1:12" x14ac:dyDescent="0.2">
      <c r="B3" s="20"/>
      <c r="J3" s="97" t="s">
        <v>180</v>
      </c>
    </row>
    <row r="4" spans="1:12" ht="74" customHeight="1" x14ac:dyDescent="0.2">
      <c r="B4" s="36"/>
      <c r="C4" s="40"/>
      <c r="D4" s="25"/>
      <c r="E4" s="26" t="s">
        <v>34</v>
      </c>
      <c r="F4" s="26" t="s">
        <v>35</v>
      </c>
      <c r="G4" s="26" t="s">
        <v>36</v>
      </c>
      <c r="H4" s="26" t="s">
        <v>37</v>
      </c>
      <c r="I4" s="26" t="s">
        <v>38</v>
      </c>
      <c r="J4" s="27" t="s">
        <v>0</v>
      </c>
      <c r="K4" s="45" t="s">
        <v>179</v>
      </c>
      <c r="L4" s="42" t="s">
        <v>249</v>
      </c>
    </row>
    <row r="5" spans="1:12" ht="27" customHeight="1" x14ac:dyDescent="0.2">
      <c r="B5" s="37" t="s">
        <v>248</v>
      </c>
      <c r="C5" s="41" t="s">
        <v>468</v>
      </c>
      <c r="D5" s="29" t="s">
        <v>499</v>
      </c>
      <c r="E5" s="30">
        <v>45.454545454545453</v>
      </c>
      <c r="F5" s="30">
        <v>25.97402597402597</v>
      </c>
      <c r="G5" s="30">
        <v>3.8961038961038961</v>
      </c>
      <c r="H5" s="30">
        <v>1.2987012987012987</v>
      </c>
      <c r="I5" s="30">
        <v>11.688311688311687</v>
      </c>
      <c r="J5" s="67">
        <v>11.688311688311687</v>
      </c>
      <c r="K5" s="68" t="s">
        <v>500</v>
      </c>
      <c r="L5" s="43">
        <v>4.6610169491525424</v>
      </c>
    </row>
    <row r="6" spans="1:12" ht="27" customHeight="1" x14ac:dyDescent="0.2">
      <c r="B6" s="37" t="s">
        <v>237</v>
      </c>
      <c r="C6" s="41" t="s">
        <v>470</v>
      </c>
      <c r="D6" s="29" t="s">
        <v>501</v>
      </c>
      <c r="E6" s="30">
        <v>12.144955925563174</v>
      </c>
      <c r="F6" s="30">
        <v>21.547502448579824</v>
      </c>
      <c r="G6" s="30">
        <v>16.062683643486778</v>
      </c>
      <c r="H6" s="30">
        <v>6.072477962781587</v>
      </c>
      <c r="I6" s="30">
        <v>42.409402546523019</v>
      </c>
      <c r="J6" s="67">
        <v>1.762977473065622</v>
      </c>
      <c r="K6" s="68" t="s">
        <v>502</v>
      </c>
      <c r="L6" s="43">
        <v>61.803874092009679</v>
      </c>
    </row>
    <row r="7" spans="1:12" ht="27" customHeight="1" x14ac:dyDescent="0.2">
      <c r="B7" s="37" t="s">
        <v>238</v>
      </c>
      <c r="C7" s="41" t="s">
        <v>473</v>
      </c>
      <c r="D7" s="29" t="s">
        <v>503</v>
      </c>
      <c r="E7" s="30">
        <v>50.335570469798661</v>
      </c>
      <c r="F7" s="30">
        <v>30.536912751677853</v>
      </c>
      <c r="G7" s="30">
        <v>7.3825503355704702</v>
      </c>
      <c r="H7" s="30">
        <v>4.0268456375838921</v>
      </c>
      <c r="I7" s="30">
        <v>3.6912751677852351</v>
      </c>
      <c r="J7" s="67">
        <v>4.0268456375838921</v>
      </c>
      <c r="K7" s="69" t="s">
        <v>475</v>
      </c>
      <c r="L7" s="43">
        <v>18.038740920096853</v>
      </c>
    </row>
    <row r="8" spans="1:12" ht="27" customHeight="1" x14ac:dyDescent="0.2">
      <c r="B8" s="37" t="s">
        <v>239</v>
      </c>
      <c r="C8" s="41" t="s">
        <v>476</v>
      </c>
      <c r="D8" s="29" t="s">
        <v>504</v>
      </c>
      <c r="E8" s="30">
        <v>4.662379421221865</v>
      </c>
      <c r="F8" s="30">
        <v>14.951768488745982</v>
      </c>
      <c r="G8" s="30">
        <v>23.633440514469452</v>
      </c>
      <c r="H8" s="30">
        <v>12.540192926045016</v>
      </c>
      <c r="I8" s="30">
        <v>41.479099678456592</v>
      </c>
      <c r="J8" s="67">
        <v>2.7331189710610935</v>
      </c>
      <c r="K8" s="69" t="s">
        <v>505</v>
      </c>
      <c r="L8" s="43">
        <v>37.651331719128329</v>
      </c>
    </row>
    <row r="9" spans="1:12" ht="27" customHeight="1" x14ac:dyDescent="0.2">
      <c r="B9" s="37" t="s">
        <v>240</v>
      </c>
      <c r="C9" s="41" t="s">
        <v>479</v>
      </c>
      <c r="D9" s="29" t="s">
        <v>506</v>
      </c>
      <c r="E9" s="30">
        <v>35.61643835616438</v>
      </c>
      <c r="F9" s="30">
        <v>28.082191780821919</v>
      </c>
      <c r="G9" s="30">
        <v>20.091324200913242</v>
      </c>
      <c r="H9" s="30">
        <v>2.968036529680365</v>
      </c>
      <c r="I9" s="30">
        <v>12.328767123287671</v>
      </c>
      <c r="J9" s="67">
        <v>0.91324200913242004</v>
      </c>
      <c r="K9" s="69" t="s">
        <v>469</v>
      </c>
      <c r="L9" s="43">
        <v>26.513317191283292</v>
      </c>
    </row>
    <row r="10" spans="1:12" ht="27" customHeight="1" x14ac:dyDescent="0.2">
      <c r="B10" s="37" t="s">
        <v>241</v>
      </c>
      <c r="C10" s="41" t="s">
        <v>482</v>
      </c>
      <c r="D10" s="29" t="s">
        <v>507</v>
      </c>
      <c r="E10" s="30">
        <v>57.194244604316545</v>
      </c>
      <c r="F10" s="30">
        <v>24.100719424460433</v>
      </c>
      <c r="G10" s="30">
        <v>9.7122302158273381</v>
      </c>
      <c r="H10" s="30">
        <v>2.877697841726619</v>
      </c>
      <c r="I10" s="30">
        <v>3.5971223021582732</v>
      </c>
      <c r="J10" s="67">
        <v>2.5179856115107913</v>
      </c>
      <c r="K10" s="69" t="s">
        <v>508</v>
      </c>
      <c r="L10" s="43">
        <v>16.828087167070219</v>
      </c>
    </row>
    <row r="11" spans="1:12" ht="27" customHeight="1" x14ac:dyDescent="0.2">
      <c r="B11" s="37" t="s">
        <v>242</v>
      </c>
      <c r="C11" s="41" t="s">
        <v>484</v>
      </c>
      <c r="D11" s="29" t="s">
        <v>509</v>
      </c>
      <c r="E11" s="30">
        <v>19.387755102040817</v>
      </c>
      <c r="F11" s="30">
        <v>37.244897959183675</v>
      </c>
      <c r="G11" s="30">
        <v>21.938775510204081</v>
      </c>
      <c r="H11" s="30">
        <v>5.6122448979591839</v>
      </c>
      <c r="I11" s="30">
        <v>13.26530612244898</v>
      </c>
      <c r="J11" s="67">
        <v>2.5510204081632653</v>
      </c>
      <c r="K11" s="69" t="s">
        <v>510</v>
      </c>
      <c r="L11" s="43">
        <v>11.864406779661017</v>
      </c>
    </row>
    <row r="12" spans="1:12" ht="27" customHeight="1" x14ac:dyDescent="0.2">
      <c r="B12" s="37" t="s">
        <v>243</v>
      </c>
      <c r="C12" s="41" t="s">
        <v>487</v>
      </c>
      <c r="D12" s="29" t="s">
        <v>511</v>
      </c>
      <c r="E12" s="30">
        <v>28.722466960352421</v>
      </c>
      <c r="F12" s="30">
        <v>37.709251101321584</v>
      </c>
      <c r="G12" s="30">
        <v>22.555066079295155</v>
      </c>
      <c r="H12" s="30">
        <v>5.9030837004405283</v>
      </c>
      <c r="I12" s="30">
        <v>3.7885462555066076</v>
      </c>
      <c r="J12" s="67">
        <v>1.3215859030837005</v>
      </c>
      <c r="K12" s="69" t="s">
        <v>512</v>
      </c>
      <c r="L12" s="43">
        <v>68.704600484261505</v>
      </c>
    </row>
    <row r="13" spans="1:12" ht="27" customHeight="1" x14ac:dyDescent="0.2">
      <c r="B13" s="37" t="s">
        <v>244</v>
      </c>
      <c r="C13" s="41" t="s">
        <v>490</v>
      </c>
      <c r="D13" s="29" t="s">
        <v>513</v>
      </c>
      <c r="E13" s="30">
        <v>47.173489278752434</v>
      </c>
      <c r="F13" s="30">
        <v>38.791423001949319</v>
      </c>
      <c r="G13" s="30">
        <v>9.9415204678362574</v>
      </c>
      <c r="H13" s="30">
        <v>1.7543859649122806</v>
      </c>
      <c r="I13" s="30">
        <v>1.364522417153996</v>
      </c>
      <c r="J13" s="67">
        <v>0.97465886939571145</v>
      </c>
      <c r="K13" s="69" t="s">
        <v>508</v>
      </c>
      <c r="L13" s="43">
        <v>31.053268765133176</v>
      </c>
    </row>
    <row r="14" spans="1:12" ht="27" customHeight="1" x14ac:dyDescent="0.2">
      <c r="B14" s="37" t="s">
        <v>245</v>
      </c>
      <c r="C14" s="41" t="s">
        <v>492</v>
      </c>
      <c r="D14" s="29" t="s">
        <v>514</v>
      </c>
      <c r="E14" s="30">
        <v>24.934036939313984</v>
      </c>
      <c r="F14" s="30">
        <v>38.258575197889186</v>
      </c>
      <c r="G14" s="30">
        <v>20.844327176781004</v>
      </c>
      <c r="H14" s="30">
        <v>4.6174142480211078</v>
      </c>
      <c r="I14" s="30">
        <v>9.1029023746701849</v>
      </c>
      <c r="J14" s="67">
        <v>2.2427440633245381</v>
      </c>
      <c r="K14" s="69" t="s">
        <v>515</v>
      </c>
      <c r="L14" s="43">
        <v>45.883777239709445</v>
      </c>
    </row>
    <row r="15" spans="1:12" ht="27" customHeight="1" x14ac:dyDescent="0.2">
      <c r="B15" s="37" t="s">
        <v>246</v>
      </c>
      <c r="C15" s="41" t="s">
        <v>494</v>
      </c>
      <c r="D15" s="29" t="s">
        <v>516</v>
      </c>
      <c r="E15" s="30">
        <v>79.816513761467888</v>
      </c>
      <c r="F15" s="30">
        <v>11.467889908256881</v>
      </c>
      <c r="G15" s="30">
        <v>3.669724770642202</v>
      </c>
      <c r="H15" s="30">
        <v>0.45871559633027525</v>
      </c>
      <c r="I15" s="30">
        <v>2.2935779816513762</v>
      </c>
      <c r="J15" s="67">
        <v>2.2935779816513762</v>
      </c>
      <c r="K15" s="69" t="s">
        <v>517</v>
      </c>
      <c r="L15" s="43">
        <v>13.196125907990314</v>
      </c>
    </row>
    <row r="16" spans="1:12" ht="27" customHeight="1" x14ac:dyDescent="0.2">
      <c r="B16" s="37" t="s">
        <v>247</v>
      </c>
      <c r="C16" s="41" t="s">
        <v>178</v>
      </c>
      <c r="D16" s="29" t="s">
        <v>518</v>
      </c>
      <c r="E16" s="30">
        <v>20.833333333333336</v>
      </c>
      <c r="F16" s="30">
        <v>8.3333333333333321</v>
      </c>
      <c r="G16" s="30">
        <v>16.666666666666664</v>
      </c>
      <c r="H16" s="30">
        <v>0</v>
      </c>
      <c r="I16" s="30">
        <v>16.666666666666664</v>
      </c>
      <c r="J16" s="67">
        <v>37.5</v>
      </c>
      <c r="K16" s="69" t="s">
        <v>519</v>
      </c>
      <c r="L16" s="43">
        <v>1.4527845036319613</v>
      </c>
    </row>
    <row r="284" spans="3:4" s="22" customFormat="1" ht="14.25" customHeight="1" x14ac:dyDescent="0.2">
      <c r="C284" s="21"/>
      <c r="D284" s="32"/>
    </row>
  </sheetData>
  <phoneticPr fontId="3"/>
  <pageMargins left="0.7" right="0.7" top="0.75" bottom="0.75" header="0.3" footer="0.3"/>
  <pageSetup paperSize="9" orientation="portrait" r:id="rId1"/>
  <ignoredErrors>
    <ignoredError sqref="B5:B16" numberStoredAsText="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BB27-D014-4E75-84A2-9A92B59FF845}">
  <dimension ref="A1:N54"/>
  <sheetViews>
    <sheetView showGridLines="0" workbookViewId="0">
      <selection activeCell="J58" sqref="J58"/>
    </sheetView>
  </sheetViews>
  <sheetFormatPr defaultRowHeight="14" x14ac:dyDescent="0.2"/>
  <cols>
    <col min="1" max="1" width="1.6640625" customWidth="1"/>
    <col min="2" max="2" width="20.6640625" customWidth="1"/>
  </cols>
  <sheetData>
    <row r="1" spans="1:14" s="22" customFormat="1" x14ac:dyDescent="0.2">
      <c r="A1" s="22" t="s">
        <v>336</v>
      </c>
      <c r="B1" s="149"/>
    </row>
    <row r="2" spans="1:14" s="22" customFormat="1" x14ac:dyDescent="0.2">
      <c r="A2" s="22" t="s">
        <v>888</v>
      </c>
      <c r="B2" s="149"/>
    </row>
    <row r="3" spans="1:14" s="153" customFormat="1" ht="57" customHeight="1" x14ac:dyDescent="0.2">
      <c r="B3" s="154"/>
      <c r="C3" s="151" t="s">
        <v>565</v>
      </c>
      <c r="D3" s="151" t="s">
        <v>566</v>
      </c>
      <c r="E3" s="152" t="s">
        <v>0</v>
      </c>
    </row>
    <row r="4" spans="1:14" s="164" customFormat="1" ht="14.25" customHeight="1" x14ac:dyDescent="0.2">
      <c r="A4" s="204"/>
      <c r="B4" s="156" t="s">
        <v>567</v>
      </c>
      <c r="C4" s="157">
        <v>84.726688102893888</v>
      </c>
      <c r="D4" s="157">
        <v>14.308681672025724</v>
      </c>
      <c r="E4" s="158">
        <v>0.96463022508038598</v>
      </c>
      <c r="F4" s="165"/>
      <c r="G4" s="165"/>
      <c r="H4" s="165"/>
      <c r="I4" s="165"/>
      <c r="J4" s="165"/>
      <c r="K4" s="165"/>
      <c r="L4" s="165"/>
      <c r="M4" s="165"/>
      <c r="N4" s="165"/>
    </row>
    <row r="5" spans="1:14" s="164" customFormat="1" ht="14.25" customHeight="1" x14ac:dyDescent="0.2">
      <c r="A5" s="204"/>
      <c r="B5" s="156" t="s">
        <v>568</v>
      </c>
      <c r="C5" s="157">
        <v>12.540192926045016</v>
      </c>
      <c r="D5" s="157">
        <v>84.887459807073952</v>
      </c>
      <c r="E5" s="158">
        <v>2.572347266881029</v>
      </c>
      <c r="F5" s="165"/>
      <c r="G5" s="165"/>
      <c r="H5" s="165"/>
      <c r="I5" s="165"/>
      <c r="J5" s="165"/>
      <c r="K5" s="165"/>
      <c r="L5" s="165"/>
      <c r="M5" s="165"/>
      <c r="N5" s="165"/>
    </row>
    <row r="6" spans="1:14" s="164" customFormat="1" ht="13.75" customHeight="1" x14ac:dyDescent="0.2">
      <c r="A6" s="204"/>
      <c r="B6" s="156" t="s">
        <v>569</v>
      </c>
      <c r="C6" s="157">
        <v>68.0064308681672</v>
      </c>
      <c r="D6" s="157">
        <v>29.903536977491964</v>
      </c>
      <c r="E6" s="158">
        <v>2.090032154340836</v>
      </c>
      <c r="F6" s="165"/>
      <c r="G6" s="165"/>
      <c r="H6" s="165"/>
      <c r="I6" s="165"/>
      <c r="J6" s="165"/>
      <c r="K6" s="165"/>
      <c r="L6" s="165"/>
      <c r="M6" s="165"/>
      <c r="N6" s="165"/>
    </row>
    <row r="7" spans="1:14" s="22" customFormat="1" x14ac:dyDescent="0.2">
      <c r="B7" s="149"/>
    </row>
    <row r="8" spans="1:14" s="22" customFormat="1" x14ac:dyDescent="0.2">
      <c r="A8" s="22" t="s">
        <v>337</v>
      </c>
      <c r="B8" s="149"/>
    </row>
    <row r="9" spans="1:14" s="22" customFormat="1" x14ac:dyDescent="0.2">
      <c r="A9" s="22" t="s">
        <v>889</v>
      </c>
      <c r="B9" s="149"/>
    </row>
    <row r="10" spans="1:14" s="153" customFormat="1" ht="57" customHeight="1" x14ac:dyDescent="0.2">
      <c r="B10" s="154"/>
      <c r="C10" s="151" t="s">
        <v>571</v>
      </c>
      <c r="D10" s="151" t="s">
        <v>67</v>
      </c>
      <c r="E10" s="151" t="s">
        <v>68</v>
      </c>
      <c r="F10" s="151" t="s">
        <v>69</v>
      </c>
      <c r="G10" s="151" t="s">
        <v>70</v>
      </c>
      <c r="H10" s="151" t="s">
        <v>101</v>
      </c>
      <c r="I10" s="151" t="s">
        <v>102</v>
      </c>
      <c r="J10" s="151" t="s">
        <v>103</v>
      </c>
      <c r="K10" s="151" t="s">
        <v>104</v>
      </c>
      <c r="L10" s="152" t="s">
        <v>0</v>
      </c>
    </row>
    <row r="11" spans="1:14" s="164" customFormat="1" ht="13.75" customHeight="1" x14ac:dyDescent="0.2">
      <c r="A11" s="204"/>
      <c r="B11" s="156" t="s">
        <v>572</v>
      </c>
      <c r="C11" s="157">
        <v>2.6565464895635675</v>
      </c>
      <c r="D11" s="157">
        <v>5.8823529411764701</v>
      </c>
      <c r="E11" s="157">
        <v>1.8975332068311195</v>
      </c>
      <c r="F11" s="157">
        <v>0.37950664136622392</v>
      </c>
      <c r="G11" s="157">
        <v>0.18975332068311196</v>
      </c>
      <c r="H11" s="157">
        <v>0.18975332068311196</v>
      </c>
      <c r="I11" s="157">
        <v>17.4573055028463</v>
      </c>
      <c r="J11" s="157">
        <v>46.679316888045541</v>
      </c>
      <c r="K11" s="157">
        <v>19.734345351043643</v>
      </c>
      <c r="L11" s="158">
        <v>4.9335863377609108</v>
      </c>
      <c r="M11" s="165"/>
    </row>
    <row r="12" spans="1:14" s="164" customFormat="1" ht="13.75" customHeight="1" x14ac:dyDescent="0.2">
      <c r="A12" s="204"/>
      <c r="B12" s="156" t="s">
        <v>573</v>
      </c>
      <c r="C12" s="157">
        <v>0</v>
      </c>
      <c r="D12" s="157">
        <v>51.282051282051277</v>
      </c>
      <c r="E12" s="157">
        <v>38.461538461538467</v>
      </c>
      <c r="F12" s="157">
        <v>2.5641025641025639</v>
      </c>
      <c r="G12" s="157">
        <v>0</v>
      </c>
      <c r="H12" s="157">
        <v>3.8461538461538463</v>
      </c>
      <c r="I12" s="157">
        <v>1.2820512820512819</v>
      </c>
      <c r="J12" s="157">
        <v>1.2820512820512819</v>
      </c>
      <c r="K12" s="157">
        <v>1.2820512820512819</v>
      </c>
      <c r="L12" s="158">
        <v>0</v>
      </c>
      <c r="M12" s="165"/>
    </row>
    <row r="13" spans="1:14" s="164" customFormat="1" ht="14.25" customHeight="1" x14ac:dyDescent="0.2">
      <c r="A13" s="204"/>
      <c r="B13" s="156" t="s">
        <v>574</v>
      </c>
      <c r="C13" s="157">
        <v>0</v>
      </c>
      <c r="D13" s="157">
        <v>64.066193853427905</v>
      </c>
      <c r="E13" s="157">
        <v>31.205673758865249</v>
      </c>
      <c r="F13" s="157">
        <v>4.0189125295508275</v>
      </c>
      <c r="G13" s="157">
        <v>0.2364066193853428</v>
      </c>
      <c r="H13" s="157">
        <v>0</v>
      </c>
      <c r="I13" s="157">
        <v>0.2364066193853428</v>
      </c>
      <c r="J13" s="157">
        <v>0.2364066193853428</v>
      </c>
      <c r="K13" s="157">
        <v>0</v>
      </c>
      <c r="L13" s="158">
        <v>0</v>
      </c>
      <c r="M13" s="165"/>
    </row>
    <row r="14" spans="1:14" s="22" customFormat="1" x14ac:dyDescent="0.2">
      <c r="B14" s="149"/>
    </row>
    <row r="15" spans="1:14" s="22" customFormat="1" x14ac:dyDescent="0.2">
      <c r="A15" s="22" t="s">
        <v>338</v>
      </c>
      <c r="B15" s="149"/>
    </row>
    <row r="16" spans="1:14" s="22" customFormat="1" x14ac:dyDescent="0.2">
      <c r="A16" s="22" t="s">
        <v>889</v>
      </c>
      <c r="B16" s="149"/>
    </row>
    <row r="17" spans="1:13" s="153" customFormat="1" ht="57" customHeight="1" x14ac:dyDescent="0.2">
      <c r="B17" s="154" t="s">
        <v>390</v>
      </c>
      <c r="C17" s="188" t="s">
        <v>575</v>
      </c>
      <c r="D17" s="234" t="s">
        <v>105</v>
      </c>
      <c r="E17" s="234" t="s">
        <v>106</v>
      </c>
      <c r="F17" s="234" t="s">
        <v>107</v>
      </c>
      <c r="G17" s="234" t="s">
        <v>108</v>
      </c>
      <c r="H17" s="234" t="s">
        <v>109</v>
      </c>
      <c r="I17" s="234" t="s">
        <v>576</v>
      </c>
      <c r="J17" s="234" t="s">
        <v>577</v>
      </c>
      <c r="K17" s="234" t="s">
        <v>578</v>
      </c>
      <c r="L17" s="234" t="s">
        <v>579</v>
      </c>
      <c r="M17" s="190" t="s">
        <v>0</v>
      </c>
    </row>
    <row r="18" spans="1:13" s="164" customFormat="1" ht="14.25" customHeight="1" x14ac:dyDescent="0.2">
      <c r="A18" s="204"/>
      <c r="B18" s="156" t="s">
        <v>572</v>
      </c>
      <c r="C18" s="235">
        <v>0.94876660341555974</v>
      </c>
      <c r="D18" s="235">
        <v>0.18975332068311196</v>
      </c>
      <c r="E18" s="235">
        <v>1.7077798861480076</v>
      </c>
      <c r="F18" s="235">
        <v>11.57495256166983</v>
      </c>
      <c r="G18" s="235">
        <v>35.863377609108163</v>
      </c>
      <c r="H18" s="235">
        <v>37.571157495256166</v>
      </c>
      <c r="I18" s="235">
        <v>11.57495256166983</v>
      </c>
      <c r="J18" s="235">
        <v>0.56925996204933582</v>
      </c>
      <c r="K18" s="235">
        <v>0</v>
      </c>
      <c r="L18" s="235">
        <v>0</v>
      </c>
      <c r="M18" s="158">
        <v>0</v>
      </c>
    </row>
    <row r="19" spans="1:13" s="164" customFormat="1" ht="14.25" customHeight="1" x14ac:dyDescent="0.2">
      <c r="A19" s="204"/>
      <c r="B19" s="156" t="s">
        <v>573</v>
      </c>
      <c r="C19" s="157">
        <v>7.6923076923076925</v>
      </c>
      <c r="D19" s="157">
        <v>2.5641025641025639</v>
      </c>
      <c r="E19" s="157">
        <v>8.9743589743589745</v>
      </c>
      <c r="F19" s="157">
        <v>15.384615384615385</v>
      </c>
      <c r="G19" s="157">
        <v>24.358974358974358</v>
      </c>
      <c r="H19" s="157">
        <v>28.205128205128204</v>
      </c>
      <c r="I19" s="157">
        <v>12.820512820512819</v>
      </c>
      <c r="J19" s="157">
        <v>0</v>
      </c>
      <c r="K19" s="157">
        <v>0</v>
      </c>
      <c r="L19" s="157">
        <v>0</v>
      </c>
      <c r="M19" s="158">
        <v>0</v>
      </c>
    </row>
    <row r="20" spans="1:13" s="164" customFormat="1" ht="14.25" customHeight="1" x14ac:dyDescent="0.2">
      <c r="A20" s="204"/>
      <c r="B20" s="156" t="s">
        <v>574</v>
      </c>
      <c r="C20" s="157">
        <v>2.1276595744680851</v>
      </c>
      <c r="D20" s="157">
        <v>1.1820330969267139</v>
      </c>
      <c r="E20" s="157">
        <v>1.8912529550827424</v>
      </c>
      <c r="F20" s="157">
        <v>13.238770685579196</v>
      </c>
      <c r="G20" s="157">
        <v>33.333333333333329</v>
      </c>
      <c r="H20" s="157">
        <v>34.988179669030735</v>
      </c>
      <c r="I20" s="157">
        <v>12.293144208037825</v>
      </c>
      <c r="J20" s="157">
        <v>0.70921985815602839</v>
      </c>
      <c r="K20" s="157">
        <v>0.2364066193853428</v>
      </c>
      <c r="L20" s="157">
        <v>0</v>
      </c>
      <c r="M20" s="158">
        <v>0</v>
      </c>
    </row>
    <row r="21" spans="1:13" s="22" customFormat="1" x14ac:dyDescent="0.2">
      <c r="B21" s="149"/>
    </row>
    <row r="22" spans="1:13" s="22" customFormat="1" x14ac:dyDescent="0.2">
      <c r="A22" s="22" t="s">
        <v>890</v>
      </c>
      <c r="B22" s="149"/>
    </row>
    <row r="23" spans="1:13" s="22" customFormat="1" x14ac:dyDescent="0.2">
      <c r="A23" s="22" t="s">
        <v>889</v>
      </c>
      <c r="B23" s="149"/>
    </row>
    <row r="24" spans="1:13" s="153" customFormat="1" ht="57" customHeight="1" x14ac:dyDescent="0.2">
      <c r="B24" s="154"/>
      <c r="C24" s="151" t="s">
        <v>34</v>
      </c>
      <c r="D24" s="151" t="s">
        <v>35</v>
      </c>
      <c r="E24" s="151" t="s">
        <v>36</v>
      </c>
      <c r="F24" s="216" t="s">
        <v>37</v>
      </c>
      <c r="G24" s="151" t="s">
        <v>38</v>
      </c>
      <c r="H24" s="151" t="s">
        <v>39</v>
      </c>
      <c r="I24" s="151" t="s">
        <v>40</v>
      </c>
      <c r="J24" s="152" t="s">
        <v>0</v>
      </c>
      <c r="K24" s="260" t="s">
        <v>299</v>
      </c>
    </row>
    <row r="25" spans="1:13" s="164" customFormat="1" ht="14.25" customHeight="1" x14ac:dyDescent="0.2">
      <c r="A25" s="204"/>
      <c r="B25" s="156" t="s">
        <v>580</v>
      </c>
      <c r="C25" s="157">
        <v>1.4184397163120568</v>
      </c>
      <c r="D25" s="157">
        <v>5.2009456264775409</v>
      </c>
      <c r="E25" s="157">
        <v>13.002364066193852</v>
      </c>
      <c r="F25" s="215">
        <v>11.347517730496454</v>
      </c>
      <c r="G25" s="157">
        <v>65.957446808510639</v>
      </c>
      <c r="H25" s="157">
        <v>2.6004728132387704</v>
      </c>
      <c r="I25" s="157">
        <v>0</v>
      </c>
      <c r="J25" s="158">
        <v>0.4728132387706856</v>
      </c>
      <c r="K25" s="261">
        <v>4.4000000000000004</v>
      </c>
    </row>
    <row r="26" spans="1:13" s="22" customFormat="1" x14ac:dyDescent="0.2">
      <c r="A26" s="32"/>
      <c r="B26" s="149"/>
    </row>
    <row r="27" spans="1:13" s="22" customFormat="1" x14ac:dyDescent="0.2">
      <c r="A27" s="22" t="s">
        <v>891</v>
      </c>
      <c r="B27" s="149"/>
    </row>
    <row r="28" spans="1:13" s="22" customFormat="1" x14ac:dyDescent="0.2">
      <c r="A28" s="22" t="s">
        <v>888</v>
      </c>
      <c r="B28" s="149"/>
    </row>
    <row r="29" spans="1:13" s="153" customFormat="1" ht="57" customHeight="1" x14ac:dyDescent="0.2">
      <c r="B29" s="154"/>
      <c r="C29" s="151" t="s">
        <v>581</v>
      </c>
      <c r="D29" s="151" t="s">
        <v>582</v>
      </c>
      <c r="E29" s="152" t="s">
        <v>0</v>
      </c>
      <c r="L29" s="160"/>
    </row>
    <row r="30" spans="1:13" s="164" customFormat="1" ht="14.25" customHeight="1" x14ac:dyDescent="0.2">
      <c r="A30" s="204"/>
      <c r="B30" s="156" t="s">
        <v>568</v>
      </c>
      <c r="C30" s="157">
        <v>19.45337620578778</v>
      </c>
      <c r="D30" s="157">
        <v>66.39871382636656</v>
      </c>
      <c r="E30" s="158">
        <v>14.14790996784566</v>
      </c>
      <c r="F30" s="165"/>
      <c r="G30" s="165"/>
      <c r="H30" s="165"/>
      <c r="I30" s="165"/>
      <c r="J30" s="165"/>
      <c r="L30" s="165"/>
    </row>
    <row r="31" spans="1:13" s="164" customFormat="1" ht="14.25" customHeight="1" x14ac:dyDescent="0.2">
      <c r="A31" s="204"/>
      <c r="B31" s="156" t="s">
        <v>583</v>
      </c>
      <c r="C31" s="157">
        <v>8.0385852090032159</v>
      </c>
      <c r="D31" s="157">
        <v>82.315112540192928</v>
      </c>
      <c r="E31" s="158">
        <v>9.6463022508038581</v>
      </c>
      <c r="F31" s="165"/>
      <c r="G31" s="165"/>
      <c r="H31" s="165"/>
      <c r="I31" s="165"/>
      <c r="J31" s="165"/>
      <c r="L31" s="165"/>
    </row>
    <row r="32" spans="1:13" s="164" customFormat="1" ht="14.25" customHeight="1" x14ac:dyDescent="0.2">
      <c r="A32" s="204"/>
      <c r="B32" s="156" t="s">
        <v>569</v>
      </c>
      <c r="C32" s="157">
        <v>87.5</v>
      </c>
      <c r="D32" s="157">
        <v>6.1</v>
      </c>
      <c r="E32" s="158">
        <v>6.4</v>
      </c>
      <c r="F32" s="165"/>
      <c r="G32" s="165"/>
      <c r="H32" s="165"/>
      <c r="I32" s="165"/>
      <c r="J32" s="165"/>
      <c r="L32" s="165"/>
    </row>
    <row r="33" spans="1:14" s="22" customFormat="1" x14ac:dyDescent="0.2">
      <c r="B33" s="149"/>
    </row>
    <row r="34" spans="1:14" s="22" customFormat="1" x14ac:dyDescent="0.2">
      <c r="A34" s="22" t="s">
        <v>339</v>
      </c>
      <c r="B34" s="149"/>
    </row>
    <row r="35" spans="1:14" s="22" customFormat="1" x14ac:dyDescent="0.2">
      <c r="A35" s="22" t="s">
        <v>888</v>
      </c>
      <c r="B35" s="149"/>
    </row>
    <row r="36" spans="1:14" s="153" customFormat="1" ht="57" customHeight="1" x14ac:dyDescent="0.2">
      <c r="B36" s="154"/>
      <c r="C36" s="175" t="s">
        <v>571</v>
      </c>
      <c r="D36" s="175" t="s">
        <v>67</v>
      </c>
      <c r="E36" s="175" t="s">
        <v>68</v>
      </c>
      <c r="F36" s="175" t="s">
        <v>69</v>
      </c>
      <c r="G36" s="175" t="s">
        <v>70</v>
      </c>
      <c r="H36" s="175" t="s">
        <v>101</v>
      </c>
      <c r="I36" s="175" t="s">
        <v>102</v>
      </c>
      <c r="J36" s="175" t="s">
        <v>103</v>
      </c>
      <c r="K36" s="175" t="s">
        <v>104</v>
      </c>
      <c r="L36" s="192" t="s">
        <v>0</v>
      </c>
      <c r="N36" s="160"/>
    </row>
    <row r="37" spans="1:14" s="164" customFormat="1" ht="14.25" customHeight="1" x14ac:dyDescent="0.2">
      <c r="A37" s="204"/>
      <c r="B37" s="156" t="s">
        <v>567</v>
      </c>
      <c r="C37" s="162">
        <v>3.536977491961415</v>
      </c>
      <c r="D37" s="162">
        <v>6.270096463022508</v>
      </c>
      <c r="E37" s="162">
        <v>3.054662379421222</v>
      </c>
      <c r="F37" s="162">
        <v>0.16077170418006431</v>
      </c>
      <c r="G37" s="162">
        <v>0</v>
      </c>
      <c r="H37" s="162">
        <v>0.48231511254019299</v>
      </c>
      <c r="I37" s="162">
        <v>15.27331189710611</v>
      </c>
      <c r="J37" s="162">
        <v>39.067524115755624</v>
      </c>
      <c r="K37" s="162">
        <v>19.292604501607716</v>
      </c>
      <c r="L37" s="163">
        <v>12.861736334405144</v>
      </c>
      <c r="N37" s="165"/>
    </row>
    <row r="38" spans="1:14" s="164" customFormat="1" ht="14.25" customHeight="1" x14ac:dyDescent="0.2">
      <c r="A38" s="204"/>
      <c r="B38" s="156" t="s">
        <v>584</v>
      </c>
      <c r="C38" s="162">
        <v>4.9586776859504136</v>
      </c>
      <c r="D38" s="162">
        <v>51.239669421487598</v>
      </c>
      <c r="E38" s="162">
        <v>30.578512396694212</v>
      </c>
      <c r="F38" s="162">
        <v>4.9586776859504136</v>
      </c>
      <c r="G38" s="162">
        <v>0.82644628099173556</v>
      </c>
      <c r="H38" s="162">
        <v>2.4793388429752068</v>
      </c>
      <c r="I38" s="162">
        <v>1.6528925619834711</v>
      </c>
      <c r="J38" s="162">
        <v>0.82644628099173556</v>
      </c>
      <c r="K38" s="162">
        <v>1.6528925619834711</v>
      </c>
      <c r="L38" s="163">
        <v>0.82644628099173556</v>
      </c>
      <c r="N38" s="165"/>
    </row>
    <row r="39" spans="1:14" s="164" customFormat="1" ht="14.25" customHeight="1" x14ac:dyDescent="0.2">
      <c r="A39" s="204"/>
      <c r="B39" s="156" t="s">
        <v>585</v>
      </c>
      <c r="C39" s="162">
        <v>8</v>
      </c>
      <c r="D39" s="162">
        <v>48</v>
      </c>
      <c r="E39" s="162">
        <v>36</v>
      </c>
      <c r="F39" s="162">
        <v>6</v>
      </c>
      <c r="G39" s="162">
        <v>0</v>
      </c>
      <c r="H39" s="162">
        <v>0</v>
      </c>
      <c r="I39" s="162">
        <v>0</v>
      </c>
      <c r="J39" s="162">
        <v>0</v>
      </c>
      <c r="K39" s="162">
        <v>0</v>
      </c>
      <c r="L39" s="163">
        <v>2</v>
      </c>
      <c r="N39" s="165"/>
    </row>
    <row r="40" spans="1:14" s="164" customFormat="1" ht="14.25" customHeight="1" x14ac:dyDescent="0.2">
      <c r="A40" s="204"/>
      <c r="B40" s="156" t="s">
        <v>586</v>
      </c>
      <c r="C40" s="162">
        <v>8.0882352941176467</v>
      </c>
      <c r="D40" s="162">
        <v>59.558823529411761</v>
      </c>
      <c r="E40" s="162">
        <v>27.941176470588236</v>
      </c>
      <c r="F40" s="162">
        <v>4.0441176470588234</v>
      </c>
      <c r="G40" s="162">
        <v>0.18382352941176469</v>
      </c>
      <c r="H40" s="162">
        <v>0</v>
      </c>
      <c r="I40" s="162">
        <v>0.18382352941176469</v>
      </c>
      <c r="J40" s="162">
        <v>0</v>
      </c>
      <c r="K40" s="162">
        <v>0</v>
      </c>
      <c r="L40" s="163">
        <v>0</v>
      </c>
      <c r="N40" s="165"/>
    </row>
    <row r="41" spans="1:14" s="22" customFormat="1" x14ac:dyDescent="0.2">
      <c r="B41" s="149"/>
    </row>
    <row r="42" spans="1:14" s="22" customFormat="1" x14ac:dyDescent="0.2">
      <c r="A42" s="22" t="s">
        <v>340</v>
      </c>
      <c r="B42" s="149"/>
    </row>
    <row r="43" spans="1:14" s="22" customFormat="1" x14ac:dyDescent="0.2">
      <c r="A43" s="22" t="s">
        <v>888</v>
      </c>
      <c r="B43" s="149"/>
    </row>
    <row r="44" spans="1:14" s="153" customFormat="1" ht="57" customHeight="1" x14ac:dyDescent="0.2">
      <c r="B44" s="154"/>
      <c r="C44" s="175" t="s">
        <v>575</v>
      </c>
      <c r="D44" s="175" t="s">
        <v>105</v>
      </c>
      <c r="E44" s="175" t="s">
        <v>106</v>
      </c>
      <c r="F44" s="175" t="s">
        <v>107</v>
      </c>
      <c r="G44" s="175" t="s">
        <v>108</v>
      </c>
      <c r="H44" s="175" t="s">
        <v>109</v>
      </c>
      <c r="I44" s="175" t="s">
        <v>576</v>
      </c>
      <c r="J44" s="175" t="s">
        <v>577</v>
      </c>
      <c r="K44" s="175" t="s">
        <v>578</v>
      </c>
      <c r="L44" s="176" t="s">
        <v>579</v>
      </c>
      <c r="M44" s="192" t="s">
        <v>0</v>
      </c>
      <c r="N44" s="160"/>
    </row>
    <row r="45" spans="1:14" s="164" customFormat="1" ht="14.25" customHeight="1" x14ac:dyDescent="0.2">
      <c r="A45" s="204"/>
      <c r="B45" s="156" t="s">
        <v>567</v>
      </c>
      <c r="C45" s="162">
        <v>0.8038585209003215</v>
      </c>
      <c r="D45" s="162">
        <v>0</v>
      </c>
      <c r="E45" s="162">
        <v>0.8038585209003215</v>
      </c>
      <c r="F45" s="162">
        <v>9.163987138263666</v>
      </c>
      <c r="G45" s="162">
        <v>25.723472668810288</v>
      </c>
      <c r="H45" s="162">
        <v>27.491961414790993</v>
      </c>
      <c r="I45" s="162">
        <v>3.054662379421222</v>
      </c>
      <c r="J45" s="162">
        <v>20.096463022508036</v>
      </c>
      <c r="K45" s="162">
        <v>3.536977491961415</v>
      </c>
      <c r="L45" s="217">
        <v>0.16077170418006431</v>
      </c>
      <c r="M45" s="163">
        <v>9.163987138263666</v>
      </c>
      <c r="N45" s="165"/>
    </row>
    <row r="46" spans="1:14" s="164" customFormat="1" ht="14.25" customHeight="1" x14ac:dyDescent="0.2">
      <c r="A46" s="204"/>
      <c r="B46" s="156" t="s">
        <v>584</v>
      </c>
      <c r="C46" s="162">
        <v>4.9586776859504136</v>
      </c>
      <c r="D46" s="162">
        <v>3.3057851239669422</v>
      </c>
      <c r="E46" s="162">
        <v>4.1322314049586781</v>
      </c>
      <c r="F46" s="162">
        <v>12.396694214876034</v>
      </c>
      <c r="G46" s="162">
        <v>27.27272727272727</v>
      </c>
      <c r="H46" s="162">
        <v>27.27272727272727</v>
      </c>
      <c r="I46" s="162">
        <v>3.3057851239669422</v>
      </c>
      <c r="J46" s="162">
        <v>15.702479338842975</v>
      </c>
      <c r="K46" s="162">
        <v>0.82644628099173556</v>
      </c>
      <c r="L46" s="217">
        <v>0</v>
      </c>
      <c r="M46" s="163">
        <v>0.82644628099173556</v>
      </c>
      <c r="N46" s="165"/>
    </row>
    <row r="47" spans="1:14" s="164" customFormat="1" ht="14.25" customHeight="1" x14ac:dyDescent="0.2">
      <c r="A47" s="204"/>
      <c r="B47" s="156" t="s">
        <v>585</v>
      </c>
      <c r="C47" s="162">
        <v>2</v>
      </c>
      <c r="D47" s="162">
        <v>2</v>
      </c>
      <c r="E47" s="162">
        <v>0</v>
      </c>
      <c r="F47" s="162">
        <v>2</v>
      </c>
      <c r="G47" s="162">
        <v>28.000000000000004</v>
      </c>
      <c r="H47" s="162">
        <v>40</v>
      </c>
      <c r="I47" s="162">
        <v>2</v>
      </c>
      <c r="J47" s="162">
        <v>18</v>
      </c>
      <c r="K47" s="162">
        <v>4</v>
      </c>
      <c r="L47" s="217">
        <v>0</v>
      </c>
      <c r="M47" s="163">
        <v>2</v>
      </c>
      <c r="N47" s="165"/>
    </row>
    <row r="48" spans="1:14" s="164" customFormat="1" ht="14.25" customHeight="1" x14ac:dyDescent="0.2">
      <c r="A48" s="204"/>
      <c r="B48" s="156" t="s">
        <v>586</v>
      </c>
      <c r="C48" s="162">
        <v>0.73529411764705876</v>
      </c>
      <c r="D48" s="162">
        <v>0.55147058823529416</v>
      </c>
      <c r="E48" s="162">
        <v>2.2058823529411766</v>
      </c>
      <c r="F48" s="162">
        <v>12.867647058823529</v>
      </c>
      <c r="G48" s="162">
        <v>27.022058823529409</v>
      </c>
      <c r="H48" s="162">
        <v>30.147058823529409</v>
      </c>
      <c r="I48" s="162">
        <v>4.5955882352941178</v>
      </c>
      <c r="J48" s="162">
        <v>18.382352941176471</v>
      </c>
      <c r="K48" s="162">
        <v>3.125</v>
      </c>
      <c r="L48" s="217">
        <v>0.18382352941176469</v>
      </c>
      <c r="M48" s="163">
        <v>0.18382352941176469</v>
      </c>
      <c r="N48" s="165"/>
    </row>
    <row r="49" spans="1:13" s="22" customFormat="1" x14ac:dyDescent="0.2">
      <c r="B49" s="149"/>
    </row>
    <row r="50" spans="1:13" s="22" customFormat="1" x14ac:dyDescent="0.2">
      <c r="A50" s="22" t="s">
        <v>892</v>
      </c>
      <c r="B50" s="149"/>
    </row>
    <row r="51" spans="1:13" s="22" customFormat="1" x14ac:dyDescent="0.2">
      <c r="A51" s="22" t="s">
        <v>888</v>
      </c>
      <c r="B51" s="149"/>
    </row>
    <row r="52" spans="1:13" s="153" customFormat="1" ht="57" customHeight="1" x14ac:dyDescent="0.2">
      <c r="B52" s="154"/>
      <c r="C52" s="151" t="s">
        <v>34</v>
      </c>
      <c r="D52" s="151" t="s">
        <v>35</v>
      </c>
      <c r="E52" s="151" t="s">
        <v>36</v>
      </c>
      <c r="F52" s="151" t="s">
        <v>37</v>
      </c>
      <c r="G52" s="151" t="s">
        <v>38</v>
      </c>
      <c r="H52" s="151" t="s">
        <v>39</v>
      </c>
      <c r="I52" s="151" t="s">
        <v>40</v>
      </c>
      <c r="J52" s="237" t="s">
        <v>0</v>
      </c>
      <c r="K52" s="260" t="s">
        <v>299</v>
      </c>
      <c r="M52" s="160"/>
    </row>
    <row r="53" spans="1:13" s="164" customFormat="1" ht="14.25" customHeight="1" x14ac:dyDescent="0.2">
      <c r="A53" s="204"/>
      <c r="B53" s="156" t="s">
        <v>587</v>
      </c>
      <c r="C53" s="157">
        <v>0.18382352941176469</v>
      </c>
      <c r="D53" s="157">
        <v>3.3088235294117649</v>
      </c>
      <c r="E53" s="157">
        <v>15.625</v>
      </c>
      <c r="F53" s="157">
        <v>11.397058823529411</v>
      </c>
      <c r="G53" s="157">
        <v>64.889705882352942</v>
      </c>
      <c r="H53" s="157">
        <v>2.9411764705882351</v>
      </c>
      <c r="I53" s="157">
        <v>0.36764705882352938</v>
      </c>
      <c r="J53" s="259">
        <v>1.2867647058823528</v>
      </c>
      <c r="K53" s="261">
        <v>4.5</v>
      </c>
      <c r="M53" s="165"/>
    </row>
    <row r="54" spans="1:13" s="22" customFormat="1" x14ac:dyDescent="0.2">
      <c r="B54" s="149"/>
    </row>
  </sheetData>
  <phoneticPr fontId="3"/>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CA00A-B6C1-450D-B08A-E1F7C8CB78F1}">
  <dimension ref="A1:X6"/>
  <sheetViews>
    <sheetView showGridLines="0" workbookViewId="0">
      <selection activeCell="E3" sqref="E3"/>
    </sheetView>
  </sheetViews>
  <sheetFormatPr defaultRowHeight="14" x14ac:dyDescent="0.2"/>
  <cols>
    <col min="1" max="1" width="1.6640625" customWidth="1"/>
    <col min="2" max="2" width="20.6640625" customWidth="1"/>
  </cols>
  <sheetData>
    <row r="1" spans="1:24" s="22" customFormat="1" x14ac:dyDescent="0.2">
      <c r="A1" s="22" t="s">
        <v>342</v>
      </c>
      <c r="B1" s="149"/>
    </row>
    <row r="2" spans="1:24" s="22" customFormat="1" x14ac:dyDescent="0.2">
      <c r="A2" s="22" t="s">
        <v>341</v>
      </c>
      <c r="B2" s="149"/>
    </row>
    <row r="3" spans="1:24" s="153" customFormat="1" ht="126" x14ac:dyDescent="0.2">
      <c r="B3" s="154"/>
      <c r="C3" s="209" t="s">
        <v>588</v>
      </c>
      <c r="D3" s="151" t="s">
        <v>589</v>
      </c>
      <c r="E3" s="151" t="s">
        <v>590</v>
      </c>
      <c r="F3" s="151" t="s">
        <v>591</v>
      </c>
      <c r="G3" s="151" t="s">
        <v>592</v>
      </c>
      <c r="H3" s="151" t="s">
        <v>593</v>
      </c>
      <c r="I3" s="151" t="s">
        <v>594</v>
      </c>
      <c r="J3" s="151" t="s">
        <v>595</v>
      </c>
      <c r="K3" s="216" t="s">
        <v>596</v>
      </c>
      <c r="L3" s="151" t="s">
        <v>597</v>
      </c>
      <c r="M3" s="151" t="s">
        <v>598</v>
      </c>
      <c r="N3" s="151" t="s">
        <v>599</v>
      </c>
      <c r="O3" s="151" t="s">
        <v>600</v>
      </c>
      <c r="P3" s="151" t="s">
        <v>601</v>
      </c>
      <c r="Q3" s="151" t="s">
        <v>602</v>
      </c>
      <c r="R3" s="151" t="s">
        <v>603</v>
      </c>
      <c r="S3" s="151" t="s">
        <v>604</v>
      </c>
      <c r="T3" s="151" t="s">
        <v>605</v>
      </c>
      <c r="U3" s="151" t="s">
        <v>606</v>
      </c>
      <c r="V3" s="151" t="s">
        <v>607</v>
      </c>
      <c r="W3" s="151" t="s">
        <v>19</v>
      </c>
      <c r="X3" s="152" t="s">
        <v>0</v>
      </c>
    </row>
    <row r="4" spans="1:24" s="164" customFormat="1" ht="14.25" customHeight="1" x14ac:dyDescent="0.2">
      <c r="A4" s="155"/>
      <c r="B4" s="156" t="s">
        <v>608</v>
      </c>
      <c r="C4" s="225">
        <v>60.450160771704176</v>
      </c>
      <c r="D4" s="157">
        <v>2.2508038585209005</v>
      </c>
      <c r="E4" s="157">
        <v>72.186495176848879</v>
      </c>
      <c r="F4" s="157">
        <v>37.459807073954984</v>
      </c>
      <c r="G4" s="157">
        <v>13.02250803858521</v>
      </c>
      <c r="H4" s="157">
        <v>6.5916398713826361</v>
      </c>
      <c r="I4" s="157">
        <v>36.816720257234728</v>
      </c>
      <c r="J4" s="157">
        <v>19.774919614147908</v>
      </c>
      <c r="K4" s="215">
        <v>15.916398713826366</v>
      </c>
      <c r="L4" s="157">
        <v>53.697749196141473</v>
      </c>
      <c r="M4" s="157">
        <v>7.7170418006430879</v>
      </c>
      <c r="N4" s="157">
        <v>2.7331189710610935</v>
      </c>
      <c r="O4" s="157">
        <v>46.784565916398712</v>
      </c>
      <c r="P4" s="157">
        <v>25.080385852090032</v>
      </c>
      <c r="Q4" s="157">
        <v>15.27331189710611</v>
      </c>
      <c r="R4" s="157">
        <v>30.385852090032156</v>
      </c>
      <c r="S4" s="157">
        <v>2.4115755627009645</v>
      </c>
      <c r="T4" s="157">
        <v>1.929260450160772</v>
      </c>
      <c r="U4" s="157">
        <v>11.414790996784566</v>
      </c>
      <c r="V4" s="236" t="s">
        <v>200</v>
      </c>
      <c r="W4" s="157">
        <v>3.3762057877813509</v>
      </c>
      <c r="X4" s="158">
        <v>1.4469453376205788</v>
      </c>
    </row>
    <row r="5" spans="1:24" s="164" customFormat="1" ht="14.25" customHeight="1" x14ac:dyDescent="0.2">
      <c r="A5" s="155"/>
      <c r="B5" s="156" t="s">
        <v>609</v>
      </c>
      <c r="C5" s="225">
        <v>23.469387755102041</v>
      </c>
      <c r="D5" s="157">
        <v>52.551020408163261</v>
      </c>
      <c r="E5" s="157">
        <v>53.571428571428569</v>
      </c>
      <c r="F5" s="157">
        <v>2.0408163265306123</v>
      </c>
      <c r="G5" s="157">
        <v>18.877551020408163</v>
      </c>
      <c r="H5" s="157">
        <v>8.6734693877551017</v>
      </c>
      <c r="I5" s="157">
        <v>47.959183673469383</v>
      </c>
      <c r="J5" s="157">
        <v>25</v>
      </c>
      <c r="K5" s="215">
        <v>12.755102040816327</v>
      </c>
      <c r="L5" s="157">
        <v>16.326530612244898</v>
      </c>
      <c r="M5" s="157">
        <v>33.163265306122447</v>
      </c>
      <c r="N5" s="157">
        <v>2.0408163265306123</v>
      </c>
      <c r="O5" s="157">
        <v>18.877551020408163</v>
      </c>
      <c r="P5" s="157">
        <v>28.061224489795915</v>
      </c>
      <c r="Q5" s="157">
        <v>31.122448979591837</v>
      </c>
      <c r="R5" s="157">
        <v>34.183673469387756</v>
      </c>
      <c r="S5" s="157">
        <v>26.020408163265309</v>
      </c>
      <c r="T5" s="157">
        <v>49.489795918367349</v>
      </c>
      <c r="U5" s="157">
        <v>10.714285714285714</v>
      </c>
      <c r="V5" s="157">
        <v>6.1224489795918364</v>
      </c>
      <c r="W5" s="157">
        <v>12.244897959183673</v>
      </c>
      <c r="X5" s="158">
        <v>2.0408163265306123</v>
      </c>
    </row>
    <row r="6" spans="1:24" s="22" customFormat="1" x14ac:dyDescent="0.2">
      <c r="B6" s="149"/>
    </row>
  </sheetData>
  <phoneticPr fontId="3"/>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8F0BB-DF56-42F5-B39B-900A984FC6B3}">
  <dimension ref="A1:M4"/>
  <sheetViews>
    <sheetView showGridLines="0" workbookViewId="0">
      <selection activeCell="E318" sqref="E318"/>
    </sheetView>
  </sheetViews>
  <sheetFormatPr defaultRowHeight="14" x14ac:dyDescent="0.2"/>
  <cols>
    <col min="1" max="1" width="1.6640625" customWidth="1"/>
    <col min="2" max="2" width="20.6640625" customWidth="1"/>
  </cols>
  <sheetData>
    <row r="1" spans="1:13" s="22" customFormat="1" x14ac:dyDescent="0.2">
      <c r="A1" s="22" t="s">
        <v>611</v>
      </c>
      <c r="B1" s="149"/>
    </row>
    <row r="2" spans="1:13" s="22" customFormat="1" x14ac:dyDescent="0.2">
      <c r="A2" s="22" t="s">
        <v>893</v>
      </c>
      <c r="B2" s="149"/>
    </row>
    <row r="3" spans="1:13" s="153" customFormat="1" ht="112" x14ac:dyDescent="0.2">
      <c r="B3" s="154"/>
      <c r="C3" s="151" t="s">
        <v>612</v>
      </c>
      <c r="D3" s="151" t="s">
        <v>613</v>
      </c>
      <c r="E3" s="151" t="s">
        <v>614</v>
      </c>
      <c r="F3" s="151" t="s">
        <v>615</v>
      </c>
      <c r="G3" s="151" t="s">
        <v>602</v>
      </c>
      <c r="H3" s="151" t="s">
        <v>616</v>
      </c>
      <c r="I3" s="151" t="s">
        <v>617</v>
      </c>
      <c r="J3" s="151" t="s">
        <v>618</v>
      </c>
      <c r="K3" s="151" t="s">
        <v>619</v>
      </c>
      <c r="L3" s="151" t="s">
        <v>19</v>
      </c>
      <c r="M3" s="152" t="s">
        <v>0</v>
      </c>
    </row>
    <row r="4" spans="1:13" s="164" customFormat="1" ht="14.25" customHeight="1" x14ac:dyDescent="0.2">
      <c r="A4" s="155"/>
      <c r="B4" s="156" t="s">
        <v>620</v>
      </c>
      <c r="C4" s="157">
        <v>78.776978417266179</v>
      </c>
      <c r="D4" s="157">
        <v>84.532374100719423</v>
      </c>
      <c r="E4" s="157">
        <v>14.028776978417264</v>
      </c>
      <c r="F4" s="157">
        <v>26.618705035971225</v>
      </c>
      <c r="G4" s="157">
        <v>25.539568345323744</v>
      </c>
      <c r="H4" s="157">
        <v>65.467625899280577</v>
      </c>
      <c r="I4" s="157">
        <v>10.791366906474821</v>
      </c>
      <c r="J4" s="157">
        <v>50.359712230215827</v>
      </c>
      <c r="K4" s="157">
        <v>11.870503597122301</v>
      </c>
      <c r="L4" s="157">
        <v>3.5971223021582732</v>
      </c>
      <c r="M4" s="158">
        <v>3.9568345323741005</v>
      </c>
    </row>
  </sheetData>
  <phoneticPr fontId="3"/>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480FA-C5B3-4392-8471-268D52AB139B}">
  <dimension ref="A1:R8"/>
  <sheetViews>
    <sheetView showGridLines="0" workbookViewId="0">
      <selection activeCell="E7" sqref="E7"/>
    </sheetView>
  </sheetViews>
  <sheetFormatPr defaultRowHeight="14" x14ac:dyDescent="0.2"/>
  <cols>
    <col min="1" max="1" width="1.6640625" customWidth="1"/>
    <col min="2" max="2" width="20.6640625" customWidth="1"/>
  </cols>
  <sheetData>
    <row r="1" spans="1:18" s="22" customFormat="1" x14ac:dyDescent="0.2">
      <c r="A1" s="22" t="s">
        <v>343</v>
      </c>
      <c r="B1" s="149"/>
    </row>
    <row r="2" spans="1:18" s="153" customFormat="1" ht="98" x14ac:dyDescent="0.2">
      <c r="B2" s="154"/>
      <c r="C2" s="151" t="s">
        <v>451</v>
      </c>
      <c r="D2" s="151" t="s">
        <v>452</v>
      </c>
      <c r="E2" s="151" t="s">
        <v>453</v>
      </c>
      <c r="F2" s="151" t="s">
        <v>454</v>
      </c>
      <c r="G2" s="151" t="s">
        <v>455</v>
      </c>
      <c r="H2" s="151" t="s">
        <v>130</v>
      </c>
      <c r="I2" s="151" t="s">
        <v>456</v>
      </c>
      <c r="J2" s="151" t="s">
        <v>457</v>
      </c>
      <c r="K2" s="151" t="s">
        <v>458</v>
      </c>
      <c r="L2" s="151" t="s">
        <v>459</v>
      </c>
      <c r="M2" s="151" t="s">
        <v>460</v>
      </c>
      <c r="N2" s="151" t="s">
        <v>19</v>
      </c>
      <c r="O2" s="152" t="s">
        <v>0</v>
      </c>
    </row>
    <row r="3" spans="1:18" s="164" customFormat="1" ht="13.75" customHeight="1" x14ac:dyDescent="0.2">
      <c r="A3" s="155"/>
      <c r="B3" s="156" t="s">
        <v>396</v>
      </c>
      <c r="C3" s="157">
        <v>17.126401939981815</v>
      </c>
      <c r="D3" s="157">
        <v>58.472264322521973</v>
      </c>
      <c r="E3" s="157">
        <v>20.460745680509245</v>
      </c>
      <c r="F3" s="157">
        <v>9.608972415883601</v>
      </c>
      <c r="G3" s="157">
        <v>14.367990300090936</v>
      </c>
      <c r="H3" s="157">
        <v>16.702030918460139</v>
      </c>
      <c r="I3" s="157">
        <v>5.0621400424371021</v>
      </c>
      <c r="J3" s="157">
        <v>64.777205213701123</v>
      </c>
      <c r="K3" s="157">
        <v>56.229160351621701</v>
      </c>
      <c r="L3" s="157">
        <v>45.165201576235226</v>
      </c>
      <c r="M3" s="157">
        <v>14.549863595028798</v>
      </c>
      <c r="N3" s="157">
        <v>2.0612306759624128</v>
      </c>
      <c r="O3" s="158">
        <v>10.033343437405275</v>
      </c>
    </row>
    <row r="4" spans="1:18" s="22" customFormat="1" ht="14.25" customHeight="1" x14ac:dyDescent="0.2">
      <c r="A4" s="21"/>
      <c r="B4" s="185"/>
      <c r="C4" s="186"/>
    </row>
    <row r="5" spans="1:18" s="22" customFormat="1" x14ac:dyDescent="0.2">
      <c r="A5" s="22" t="s">
        <v>894</v>
      </c>
      <c r="B5" s="149"/>
    </row>
    <row r="6" spans="1:18" s="22" customFormat="1" x14ac:dyDescent="0.2">
      <c r="A6" s="22" t="s">
        <v>895</v>
      </c>
      <c r="B6" s="149"/>
    </row>
    <row r="7" spans="1:18" s="153" customFormat="1" ht="57" customHeight="1" x14ac:dyDescent="0.2">
      <c r="B7" s="154"/>
      <c r="C7" s="151" t="s">
        <v>403</v>
      </c>
      <c r="D7" s="151" t="s">
        <v>621</v>
      </c>
      <c r="E7" s="151" t="s">
        <v>405</v>
      </c>
      <c r="F7" s="166" t="s">
        <v>0</v>
      </c>
    </row>
    <row r="8" spans="1:18" s="164" customFormat="1" ht="14.25" customHeight="1" x14ac:dyDescent="0.2">
      <c r="A8" s="155"/>
      <c r="B8" s="156" t="s">
        <v>622</v>
      </c>
      <c r="C8" s="157">
        <v>23.65930599369085</v>
      </c>
      <c r="D8" s="157">
        <v>7.2555205047318623</v>
      </c>
      <c r="E8" s="157">
        <v>64.353312302839115</v>
      </c>
      <c r="F8" s="167">
        <v>4.7318611987381702</v>
      </c>
      <c r="G8" s="165"/>
      <c r="H8" s="165"/>
      <c r="I8" s="165"/>
      <c r="J8" s="165"/>
      <c r="K8" s="165"/>
      <c r="L8" s="165"/>
      <c r="M8" s="165"/>
      <c r="N8" s="165"/>
      <c r="O8" s="165"/>
      <c r="P8" s="165"/>
      <c r="Q8" s="165"/>
      <c r="R8" s="165"/>
    </row>
  </sheetData>
  <phoneticPr fontId="3"/>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1ABA9-AA22-476F-936F-53C57906CF10}">
  <dimension ref="A1:L294"/>
  <sheetViews>
    <sheetView showGridLines="0" workbookViewId="0">
      <selection activeCell="D16" sqref="D16"/>
    </sheetView>
  </sheetViews>
  <sheetFormatPr defaultRowHeight="14" x14ac:dyDescent="0.2"/>
  <cols>
    <col min="1" max="1" width="1.1640625" customWidth="1"/>
    <col min="2" max="2" width="4.5" customWidth="1"/>
    <col min="3" max="3" width="42.1640625" customWidth="1"/>
    <col min="4" max="4" width="8.6640625" customWidth="1"/>
    <col min="5" max="10" width="6.1640625" customWidth="1"/>
    <col min="11" max="12" width="6.9140625" customWidth="1"/>
    <col min="13" max="13" width="1.1640625" customWidth="1"/>
  </cols>
  <sheetData>
    <row r="1" spans="1:12" x14ac:dyDescent="0.2">
      <c r="A1" s="62" t="s">
        <v>344</v>
      </c>
    </row>
    <row r="2" spans="1:12" x14ac:dyDescent="0.2">
      <c r="A2" s="62" t="s">
        <v>335</v>
      </c>
    </row>
    <row r="3" spans="1:12" x14ac:dyDescent="0.2">
      <c r="B3" s="20"/>
      <c r="D3" s="31"/>
      <c r="J3" s="97" t="s">
        <v>180</v>
      </c>
    </row>
    <row r="4" spans="1:12" ht="74" customHeight="1" x14ac:dyDescent="0.2">
      <c r="B4" s="36"/>
      <c r="C4" s="40"/>
      <c r="D4" s="25"/>
      <c r="E4" s="26" t="s">
        <v>34</v>
      </c>
      <c r="F4" s="26" t="s">
        <v>35</v>
      </c>
      <c r="G4" s="26" t="s">
        <v>36</v>
      </c>
      <c r="H4" s="26" t="s">
        <v>37</v>
      </c>
      <c r="I4" s="26" t="s">
        <v>38</v>
      </c>
      <c r="J4" s="27" t="s">
        <v>0</v>
      </c>
      <c r="K4" s="28" t="s">
        <v>179</v>
      </c>
      <c r="L4" s="42" t="s">
        <v>249</v>
      </c>
    </row>
    <row r="5" spans="1:12" ht="27" customHeight="1" x14ac:dyDescent="0.2">
      <c r="B5" s="37" t="s">
        <v>248</v>
      </c>
      <c r="C5" s="41" t="s">
        <v>468</v>
      </c>
      <c r="D5" s="29" t="s">
        <v>520</v>
      </c>
      <c r="E5" s="33">
        <v>40.707964601769916</v>
      </c>
      <c r="F5" s="33">
        <v>26.194690265486724</v>
      </c>
      <c r="G5" s="33">
        <v>11.504424778761061</v>
      </c>
      <c r="H5" s="33">
        <v>3.1858407079646018</v>
      </c>
      <c r="I5" s="33">
        <v>12.920353982300886</v>
      </c>
      <c r="J5" s="34">
        <v>5.4867256637168138</v>
      </c>
      <c r="K5" s="29" t="s">
        <v>512</v>
      </c>
      <c r="L5" s="43">
        <v>17.126401939981815</v>
      </c>
    </row>
    <row r="6" spans="1:12" ht="27" customHeight="1" x14ac:dyDescent="0.2">
      <c r="B6" s="37" t="s">
        <v>237</v>
      </c>
      <c r="C6" s="41" t="s">
        <v>470</v>
      </c>
      <c r="D6" s="29" t="s">
        <v>521</v>
      </c>
      <c r="E6" s="33">
        <v>12.545360290305856</v>
      </c>
      <c r="F6" s="33">
        <v>23.794712286158632</v>
      </c>
      <c r="G6" s="33">
        <v>16.226023846552618</v>
      </c>
      <c r="H6" s="33">
        <v>6.4282011404872996</v>
      </c>
      <c r="I6" s="33">
        <v>39.813374805598755</v>
      </c>
      <c r="J6" s="34">
        <v>1.1923276308968378</v>
      </c>
      <c r="K6" s="29" t="s">
        <v>522</v>
      </c>
      <c r="L6" s="43">
        <v>58.472264322521973</v>
      </c>
    </row>
    <row r="7" spans="1:12" ht="27" customHeight="1" x14ac:dyDescent="0.2">
      <c r="B7" s="37" t="s">
        <v>238</v>
      </c>
      <c r="C7" s="41" t="s">
        <v>473</v>
      </c>
      <c r="D7" s="29" t="s">
        <v>523</v>
      </c>
      <c r="E7" s="33">
        <v>48.148148148148145</v>
      </c>
      <c r="F7" s="33">
        <v>31.25925925925926</v>
      </c>
      <c r="G7" s="33">
        <v>10.222222222222223</v>
      </c>
      <c r="H7" s="33">
        <v>2.2222222222222223</v>
      </c>
      <c r="I7" s="33">
        <v>5.6296296296296298</v>
      </c>
      <c r="J7" s="34">
        <v>2.5185185185185186</v>
      </c>
      <c r="K7" s="72" t="s">
        <v>475</v>
      </c>
      <c r="L7" s="43">
        <v>20.460745680509245</v>
      </c>
    </row>
    <row r="8" spans="1:12" ht="27" customHeight="1" x14ac:dyDescent="0.2">
      <c r="B8" s="37" t="s">
        <v>239</v>
      </c>
      <c r="C8" s="41" t="s">
        <v>476</v>
      </c>
      <c r="D8" s="29" t="s">
        <v>524</v>
      </c>
      <c r="E8" s="33">
        <v>8.2018927444794958</v>
      </c>
      <c r="F8" s="33">
        <v>19.558359621451103</v>
      </c>
      <c r="G8" s="33">
        <v>23.974763406940063</v>
      </c>
      <c r="H8" s="33">
        <v>5.0473186119873814</v>
      </c>
      <c r="I8" s="33">
        <v>41.009463722397477</v>
      </c>
      <c r="J8" s="34">
        <v>2.2082018927444795</v>
      </c>
      <c r="K8" s="72" t="s">
        <v>522</v>
      </c>
      <c r="L8" s="43">
        <v>9.608972415883601</v>
      </c>
    </row>
    <row r="9" spans="1:12" ht="27" customHeight="1" x14ac:dyDescent="0.2">
      <c r="B9" s="37" t="s">
        <v>240</v>
      </c>
      <c r="C9" s="41" t="s">
        <v>479</v>
      </c>
      <c r="D9" s="29" t="s">
        <v>525</v>
      </c>
      <c r="E9" s="33">
        <v>25.738396624472575</v>
      </c>
      <c r="F9" s="33">
        <v>31.645569620253166</v>
      </c>
      <c r="G9" s="33">
        <v>20.675105485232066</v>
      </c>
      <c r="H9" s="33">
        <v>3.79746835443038</v>
      </c>
      <c r="I9" s="33">
        <v>16.033755274261605</v>
      </c>
      <c r="J9" s="34">
        <v>2.109704641350211</v>
      </c>
      <c r="K9" s="72" t="s">
        <v>526</v>
      </c>
      <c r="L9" s="43">
        <v>14.367990300090936</v>
      </c>
    </row>
    <row r="10" spans="1:12" ht="27" customHeight="1" x14ac:dyDescent="0.2">
      <c r="B10" s="37" t="s">
        <v>241</v>
      </c>
      <c r="C10" s="41" t="s">
        <v>482</v>
      </c>
      <c r="D10" s="29" t="s">
        <v>527</v>
      </c>
      <c r="E10" s="33">
        <v>50.635208711433755</v>
      </c>
      <c r="F10" s="33">
        <v>29.038112522686028</v>
      </c>
      <c r="G10" s="33">
        <v>12.159709618874773</v>
      </c>
      <c r="H10" s="33">
        <v>2.5408348457350272</v>
      </c>
      <c r="I10" s="33">
        <v>3.2667876588021776</v>
      </c>
      <c r="J10" s="34">
        <v>2.3593466424682399</v>
      </c>
      <c r="K10" s="72" t="s">
        <v>528</v>
      </c>
      <c r="L10" s="43">
        <v>16.702030918460139</v>
      </c>
    </row>
    <row r="11" spans="1:12" ht="27" customHeight="1" x14ac:dyDescent="0.2">
      <c r="B11" s="37" t="s">
        <v>242</v>
      </c>
      <c r="C11" s="41" t="s">
        <v>484</v>
      </c>
      <c r="D11" s="29" t="s">
        <v>529</v>
      </c>
      <c r="E11" s="33">
        <v>23.952095808383234</v>
      </c>
      <c r="F11" s="33">
        <v>36.526946107784433</v>
      </c>
      <c r="G11" s="33">
        <v>20.359281437125748</v>
      </c>
      <c r="H11" s="33">
        <v>4.1916167664670656</v>
      </c>
      <c r="I11" s="33">
        <v>13.77245508982036</v>
      </c>
      <c r="J11" s="34">
        <v>1.1976047904191618</v>
      </c>
      <c r="K11" s="72" t="s">
        <v>526</v>
      </c>
      <c r="L11" s="43">
        <v>5.0621400424371021</v>
      </c>
    </row>
    <row r="12" spans="1:12" ht="27" customHeight="1" x14ac:dyDescent="0.2">
      <c r="B12" s="37" t="s">
        <v>243</v>
      </c>
      <c r="C12" s="41" t="s">
        <v>487</v>
      </c>
      <c r="D12" s="29" t="s">
        <v>530</v>
      </c>
      <c r="E12" s="33">
        <v>32.381843706130084</v>
      </c>
      <c r="F12" s="33">
        <v>39.213851193261583</v>
      </c>
      <c r="G12" s="33">
        <v>17.501169864295743</v>
      </c>
      <c r="H12" s="33">
        <v>5.6153486195601312</v>
      </c>
      <c r="I12" s="33">
        <v>4.2115114646700977</v>
      </c>
      <c r="J12" s="34">
        <v>1.0762751520823586</v>
      </c>
      <c r="K12" s="72" t="s">
        <v>531</v>
      </c>
      <c r="L12" s="43">
        <v>64.777205213701123</v>
      </c>
    </row>
    <row r="13" spans="1:12" ht="27" customHeight="1" x14ac:dyDescent="0.2">
      <c r="B13" s="37" t="s">
        <v>244</v>
      </c>
      <c r="C13" s="41" t="s">
        <v>490</v>
      </c>
      <c r="D13" s="29" t="s">
        <v>532</v>
      </c>
      <c r="E13" s="33">
        <v>22.533692722371967</v>
      </c>
      <c r="F13" s="33">
        <v>42.318059299191376</v>
      </c>
      <c r="G13" s="33">
        <v>26.900269541778975</v>
      </c>
      <c r="H13" s="33">
        <v>4.9595687331536391</v>
      </c>
      <c r="I13" s="33">
        <v>2.4797843665768196</v>
      </c>
      <c r="J13" s="34">
        <v>0.80862533692722371</v>
      </c>
      <c r="K13" s="72" t="s">
        <v>512</v>
      </c>
      <c r="L13" s="43">
        <v>56.229160351621701</v>
      </c>
    </row>
    <row r="14" spans="1:12" ht="27" customHeight="1" x14ac:dyDescent="0.2">
      <c r="B14" s="37" t="s">
        <v>245</v>
      </c>
      <c r="C14" s="41" t="s">
        <v>492</v>
      </c>
      <c r="D14" s="29" t="s">
        <v>277</v>
      </c>
      <c r="E14" s="33">
        <v>28.791946308724832</v>
      </c>
      <c r="F14" s="33">
        <v>36.644295302013425</v>
      </c>
      <c r="G14" s="33">
        <v>19.664429530201343</v>
      </c>
      <c r="H14" s="33">
        <v>4.9664429530201346</v>
      </c>
      <c r="I14" s="33">
        <v>8.4563758389261743</v>
      </c>
      <c r="J14" s="34">
        <v>1.476510067114094</v>
      </c>
      <c r="K14" s="72" t="s">
        <v>469</v>
      </c>
      <c r="L14" s="43">
        <v>45.165201576235226</v>
      </c>
    </row>
    <row r="15" spans="1:12" ht="27" customHeight="1" x14ac:dyDescent="0.2">
      <c r="B15" s="37" t="s">
        <v>246</v>
      </c>
      <c r="C15" s="41" t="s">
        <v>494</v>
      </c>
      <c r="D15" s="29" t="s">
        <v>533</v>
      </c>
      <c r="E15" s="33">
        <v>70.416666666666671</v>
      </c>
      <c r="F15" s="33">
        <v>19.791666666666664</v>
      </c>
      <c r="G15" s="33">
        <v>5</v>
      </c>
      <c r="H15" s="33">
        <v>1.4583333333333333</v>
      </c>
      <c r="I15" s="33">
        <v>2.083333333333333</v>
      </c>
      <c r="J15" s="34">
        <v>1.25</v>
      </c>
      <c r="K15" s="72" t="s">
        <v>534</v>
      </c>
      <c r="L15" s="43">
        <v>14.549863595028798</v>
      </c>
    </row>
    <row r="16" spans="1:12" ht="27" customHeight="1" x14ac:dyDescent="0.2">
      <c r="B16" s="37" t="s">
        <v>247</v>
      </c>
      <c r="C16" s="41" t="s">
        <v>178</v>
      </c>
      <c r="D16" s="29" t="s">
        <v>535</v>
      </c>
      <c r="E16" s="33">
        <v>19.117647058823529</v>
      </c>
      <c r="F16" s="33">
        <v>11.76470588235294</v>
      </c>
      <c r="G16" s="33">
        <v>7.3529411764705888</v>
      </c>
      <c r="H16" s="33">
        <v>0</v>
      </c>
      <c r="I16" s="33">
        <v>29.411764705882355</v>
      </c>
      <c r="J16" s="34">
        <v>32.352941176470587</v>
      </c>
      <c r="K16" s="72" t="s">
        <v>536</v>
      </c>
      <c r="L16" s="43">
        <v>2.0612306759624128</v>
      </c>
    </row>
    <row r="294" spans="2:12" x14ac:dyDescent="0.2">
      <c r="B294" s="22"/>
      <c r="L294" s="22"/>
    </row>
  </sheetData>
  <phoneticPr fontId="3"/>
  <pageMargins left="0.7" right="0.7" top="0.75" bottom="0.75" header="0.3" footer="0.3"/>
  <ignoredErrors>
    <ignoredError sqref="B5:B16" numberStoredAsText="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7DF91-2334-4D61-8A75-6C81772984AA}">
  <dimension ref="A1:X5"/>
  <sheetViews>
    <sheetView showGridLines="0" workbookViewId="0">
      <selection activeCell="V7" sqref="V7"/>
    </sheetView>
  </sheetViews>
  <sheetFormatPr defaultRowHeight="14" x14ac:dyDescent="0.2"/>
  <cols>
    <col min="1" max="1" width="1.6640625" customWidth="1"/>
    <col min="2" max="2" width="20.6640625" customWidth="1"/>
  </cols>
  <sheetData>
    <row r="1" spans="1:24" s="22" customFormat="1" x14ac:dyDescent="0.2">
      <c r="A1" s="22" t="s">
        <v>346</v>
      </c>
      <c r="B1" s="149"/>
    </row>
    <row r="2" spans="1:24" s="22" customFormat="1" x14ac:dyDescent="0.2">
      <c r="A2" s="22" t="s">
        <v>345</v>
      </c>
      <c r="B2" s="149"/>
    </row>
    <row r="3" spans="1:24" s="153" customFormat="1" ht="126" x14ac:dyDescent="0.2">
      <c r="B3" s="154"/>
      <c r="C3" s="151" t="s">
        <v>588</v>
      </c>
      <c r="D3" s="151" t="s">
        <v>589</v>
      </c>
      <c r="E3" s="151" t="s">
        <v>590</v>
      </c>
      <c r="F3" s="151" t="s">
        <v>591</v>
      </c>
      <c r="G3" s="151" t="s">
        <v>592</v>
      </c>
      <c r="H3" s="151" t="s">
        <v>593</v>
      </c>
      <c r="I3" s="151" t="s">
        <v>594</v>
      </c>
      <c r="J3" s="151" t="s">
        <v>595</v>
      </c>
      <c r="K3" s="151" t="s">
        <v>596</v>
      </c>
      <c r="L3" s="151" t="s">
        <v>597</v>
      </c>
      <c r="M3" s="151" t="s">
        <v>598</v>
      </c>
      <c r="N3" s="151" t="s">
        <v>599</v>
      </c>
      <c r="O3" s="151" t="s">
        <v>600</v>
      </c>
      <c r="P3" s="237" t="s">
        <v>601</v>
      </c>
      <c r="Q3" s="151" t="s">
        <v>602</v>
      </c>
      <c r="R3" s="151" t="s">
        <v>603</v>
      </c>
      <c r="S3" s="151" t="s">
        <v>604</v>
      </c>
      <c r="T3" s="151" t="s">
        <v>605</v>
      </c>
      <c r="U3" s="151" t="s">
        <v>606</v>
      </c>
      <c r="V3" s="151" t="s">
        <v>607</v>
      </c>
      <c r="W3" s="151" t="s">
        <v>19</v>
      </c>
      <c r="X3" s="152" t="s">
        <v>0</v>
      </c>
    </row>
    <row r="4" spans="1:24" s="164" customFormat="1" ht="14.25" customHeight="1" x14ac:dyDescent="0.2">
      <c r="A4" s="155"/>
      <c r="B4" s="156" t="s">
        <v>623</v>
      </c>
      <c r="C4" s="157">
        <v>67.192429022082024</v>
      </c>
      <c r="D4" s="157">
        <v>2.2082018927444795</v>
      </c>
      <c r="E4" s="157">
        <v>79.810725552050471</v>
      </c>
      <c r="F4" s="157">
        <v>36.277602523659311</v>
      </c>
      <c r="G4" s="157">
        <v>19.242902208201894</v>
      </c>
      <c r="H4" s="157">
        <v>7.5709779179810726</v>
      </c>
      <c r="I4" s="157">
        <v>43.533123028391167</v>
      </c>
      <c r="J4" s="157">
        <v>19.873817034700316</v>
      </c>
      <c r="K4" s="157">
        <v>15.457413249211358</v>
      </c>
      <c r="L4" s="157">
        <v>40.694006309148264</v>
      </c>
      <c r="M4" s="157">
        <v>6.9400630914826493</v>
      </c>
      <c r="N4" s="157">
        <v>2.8391167192429023</v>
      </c>
      <c r="O4" s="157">
        <v>46.372239747634069</v>
      </c>
      <c r="P4" s="215">
        <v>24.921135646687699</v>
      </c>
      <c r="Q4" s="157">
        <v>13.249211356466878</v>
      </c>
      <c r="R4" s="157">
        <v>30.914826498422716</v>
      </c>
      <c r="S4" s="157">
        <v>4.4164037854889591</v>
      </c>
      <c r="T4" s="157">
        <v>1.5772870662460567</v>
      </c>
      <c r="U4" s="157">
        <v>10.094637223974763</v>
      </c>
      <c r="V4" s="236" t="s">
        <v>200</v>
      </c>
      <c r="W4" s="157">
        <v>3.7854889589905363</v>
      </c>
      <c r="X4" s="158">
        <v>2.2082018927444795</v>
      </c>
    </row>
    <row r="5" spans="1:24" s="22" customFormat="1" ht="14.4" customHeight="1" x14ac:dyDescent="0.2">
      <c r="A5" s="21"/>
      <c r="B5" s="193" t="s">
        <v>624</v>
      </c>
      <c r="C5" s="162">
        <v>28.143712574850298</v>
      </c>
      <c r="D5" s="162">
        <v>50.299401197604787</v>
      </c>
      <c r="E5" s="162">
        <v>56.886227544910184</v>
      </c>
      <c r="F5" s="162">
        <v>4.1916167664670656</v>
      </c>
      <c r="G5" s="162">
        <v>20.359281437125748</v>
      </c>
      <c r="H5" s="162">
        <v>7.1856287425149699</v>
      </c>
      <c r="I5" s="162">
        <v>47.904191616766468</v>
      </c>
      <c r="J5" s="162">
        <v>28.143712574850298</v>
      </c>
      <c r="K5" s="162">
        <v>12.574850299401197</v>
      </c>
      <c r="L5" s="162">
        <v>19.161676646706589</v>
      </c>
      <c r="M5" s="162">
        <v>25.748502994011975</v>
      </c>
      <c r="N5" s="162">
        <v>7.7844311377245514</v>
      </c>
      <c r="O5" s="162">
        <v>25.748502994011975</v>
      </c>
      <c r="P5" s="162">
        <v>30.538922155688624</v>
      </c>
      <c r="Q5" s="162">
        <v>25.748502994011975</v>
      </c>
      <c r="R5" s="162">
        <v>31.736526946107784</v>
      </c>
      <c r="S5" s="162">
        <v>25.748502994011975</v>
      </c>
      <c r="T5" s="162">
        <v>40.718562874251496</v>
      </c>
      <c r="U5" s="162">
        <v>8.9820359281437128</v>
      </c>
      <c r="V5" s="162">
        <v>14.97005988023952</v>
      </c>
      <c r="W5" s="162">
        <v>15.568862275449103</v>
      </c>
      <c r="X5" s="163">
        <v>0.5988023952095809</v>
      </c>
    </row>
  </sheetData>
  <phoneticPr fontId="3"/>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8FF99-1C3F-4329-B4AD-152A2F3C3A4D}">
  <dimension ref="A1:M4"/>
  <sheetViews>
    <sheetView showGridLines="0" workbookViewId="0">
      <selection activeCell="E318" sqref="E318"/>
    </sheetView>
  </sheetViews>
  <sheetFormatPr defaultRowHeight="14" x14ac:dyDescent="0.2"/>
  <cols>
    <col min="1" max="1" width="1.6640625" customWidth="1"/>
    <col min="2" max="2" width="20.6640625" customWidth="1"/>
  </cols>
  <sheetData>
    <row r="1" spans="1:13" s="22" customFormat="1" x14ac:dyDescent="0.2">
      <c r="A1" s="22" t="s">
        <v>347</v>
      </c>
      <c r="B1" s="149"/>
    </row>
    <row r="2" spans="1:13" s="22" customFormat="1" x14ac:dyDescent="0.2">
      <c r="A2" s="22" t="s">
        <v>896</v>
      </c>
      <c r="B2" s="149"/>
    </row>
    <row r="3" spans="1:13" s="22" customFormat="1" ht="112" x14ac:dyDescent="0.2">
      <c r="B3" s="238"/>
      <c r="C3" s="209" t="s">
        <v>612</v>
      </c>
      <c r="D3" s="151" t="s">
        <v>613</v>
      </c>
      <c r="E3" s="151" t="s">
        <v>614</v>
      </c>
      <c r="F3" s="151" t="s">
        <v>615</v>
      </c>
      <c r="G3" s="151" t="s">
        <v>602</v>
      </c>
      <c r="H3" s="151" t="s">
        <v>616</v>
      </c>
      <c r="I3" s="151" t="s">
        <v>617</v>
      </c>
      <c r="J3" s="151" t="s">
        <v>618</v>
      </c>
      <c r="K3" s="151" t="s">
        <v>619</v>
      </c>
      <c r="L3" s="151" t="s">
        <v>19</v>
      </c>
      <c r="M3" s="152" t="s">
        <v>0</v>
      </c>
    </row>
    <row r="4" spans="1:13" s="22" customFormat="1" ht="14.25" customHeight="1" x14ac:dyDescent="0.2">
      <c r="B4" s="239" t="s">
        <v>625</v>
      </c>
      <c r="C4" s="207">
        <v>84.573502722323042</v>
      </c>
      <c r="D4" s="162">
        <v>88.747731397459162</v>
      </c>
      <c r="E4" s="157">
        <v>21.415607985480946</v>
      </c>
      <c r="F4" s="157">
        <v>26.315789473684209</v>
      </c>
      <c r="G4" s="157">
        <v>27.586206896551722</v>
      </c>
      <c r="H4" s="157">
        <v>59.89110707803993</v>
      </c>
      <c r="I4" s="157">
        <v>11.433756805807622</v>
      </c>
      <c r="J4" s="157">
        <v>47.005444646098006</v>
      </c>
      <c r="K4" s="157">
        <v>11.796733212341199</v>
      </c>
      <c r="L4" s="157">
        <v>3.2667876588021776</v>
      </c>
      <c r="M4" s="158">
        <v>1.9963702359346642</v>
      </c>
    </row>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3D2F6-5739-4E8D-9AE6-94C04C2FA3DD}">
  <dimension ref="A1:I3"/>
  <sheetViews>
    <sheetView showGridLines="0" workbookViewId="0">
      <selection activeCell="E318" sqref="E318"/>
    </sheetView>
  </sheetViews>
  <sheetFormatPr defaultRowHeight="14" x14ac:dyDescent="0.2"/>
  <cols>
    <col min="1" max="1" width="1.6640625" customWidth="1"/>
    <col min="2" max="2" width="14.83203125" bestFit="1" customWidth="1"/>
  </cols>
  <sheetData>
    <row r="1" spans="1:9" s="22" customFormat="1" x14ac:dyDescent="0.2">
      <c r="A1" s="22" t="s">
        <v>307</v>
      </c>
      <c r="B1" s="149"/>
    </row>
    <row r="2" spans="1:9" s="153" customFormat="1" ht="57" customHeight="1" x14ac:dyDescent="0.2">
      <c r="B2" s="154"/>
      <c r="C2" s="151" t="s">
        <v>397</v>
      </c>
      <c r="D2" s="151" t="s">
        <v>398</v>
      </c>
      <c r="E2" s="151" t="s">
        <v>399</v>
      </c>
      <c r="F2" s="152" t="s">
        <v>0</v>
      </c>
      <c r="I2" s="160"/>
    </row>
    <row r="3" spans="1:9" s="164" customFormat="1" ht="14.25" customHeight="1" x14ac:dyDescent="0.2">
      <c r="A3" s="155"/>
      <c r="B3" s="161" t="s">
        <v>396</v>
      </c>
      <c r="C3" s="162">
        <v>88.511670203091839</v>
      </c>
      <c r="D3" s="162">
        <v>10.184904516520158</v>
      </c>
      <c r="E3" s="162">
        <v>1.1215519854501363</v>
      </c>
      <c r="F3" s="163">
        <v>0.18187329493785995</v>
      </c>
      <c r="I3" s="165"/>
    </row>
  </sheetData>
  <phoneticPr fontId="3"/>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687FB-A2D4-4EEF-BDCF-677148D0CB30}">
  <dimension ref="A1:T3"/>
  <sheetViews>
    <sheetView showGridLines="0" workbookViewId="0">
      <selection activeCell="F6" sqref="F6"/>
    </sheetView>
  </sheetViews>
  <sheetFormatPr defaultRowHeight="14" x14ac:dyDescent="0.2"/>
  <cols>
    <col min="1" max="1" width="1.6640625" customWidth="1"/>
    <col min="2" max="2" width="20.6640625" customWidth="1"/>
  </cols>
  <sheetData>
    <row r="1" spans="1:20" s="22" customFormat="1" x14ac:dyDescent="0.2">
      <c r="A1" s="22" t="s">
        <v>348</v>
      </c>
      <c r="B1" s="149"/>
    </row>
    <row r="2" spans="1:20" s="22" customFormat="1" ht="112" x14ac:dyDescent="0.2">
      <c r="B2" s="238"/>
      <c r="C2" s="209" t="s">
        <v>626</v>
      </c>
      <c r="D2" s="151" t="s">
        <v>627</v>
      </c>
      <c r="E2" s="216" t="s">
        <v>628</v>
      </c>
      <c r="F2" s="151" t="s">
        <v>629</v>
      </c>
      <c r="G2" s="151" t="s">
        <v>630</v>
      </c>
      <c r="H2" s="151" t="s">
        <v>631</v>
      </c>
      <c r="I2" s="151" t="s">
        <v>632</v>
      </c>
      <c r="J2" s="151" t="s">
        <v>633</v>
      </c>
      <c r="K2" s="151" t="s">
        <v>634</v>
      </c>
      <c r="L2" s="151" t="s">
        <v>635</v>
      </c>
      <c r="M2" s="151" t="s">
        <v>636</v>
      </c>
      <c r="N2" s="151" t="s">
        <v>637</v>
      </c>
      <c r="O2" s="151" t="s">
        <v>638</v>
      </c>
      <c r="P2" s="151" t="s">
        <v>639</v>
      </c>
      <c r="Q2" s="151" t="s">
        <v>640</v>
      </c>
      <c r="R2" s="151" t="s">
        <v>641</v>
      </c>
      <c r="S2" s="151" t="s">
        <v>19</v>
      </c>
      <c r="T2" s="152" t="s">
        <v>0</v>
      </c>
    </row>
    <row r="3" spans="1:20" s="22" customFormat="1" ht="14.25" customHeight="1" x14ac:dyDescent="0.2">
      <c r="A3" s="21"/>
      <c r="B3" s="240" t="s">
        <v>396</v>
      </c>
      <c r="C3" s="207">
        <v>83.661715671415578</v>
      </c>
      <c r="D3" s="217">
        <v>12.397696271597454</v>
      </c>
      <c r="E3" s="217">
        <v>24.76508032737193</v>
      </c>
      <c r="F3" s="157">
        <v>14.489239163382845</v>
      </c>
      <c r="G3" s="157">
        <v>7.9721127614428609</v>
      </c>
      <c r="H3" s="157">
        <v>1.7884207335556228</v>
      </c>
      <c r="I3" s="157">
        <v>1.6368596544407397</v>
      </c>
      <c r="J3" s="157">
        <v>0.66686874810548646</v>
      </c>
      <c r="K3" s="157">
        <v>2.758411639890876</v>
      </c>
      <c r="L3" s="157">
        <v>16.247347681115489</v>
      </c>
      <c r="M3" s="157">
        <v>22.94634737799333</v>
      </c>
      <c r="N3" s="157">
        <v>2.4552894816611093</v>
      </c>
      <c r="O3" s="157">
        <v>1.0306153379812064</v>
      </c>
      <c r="P3" s="157">
        <v>15.883601091239768</v>
      </c>
      <c r="Q3" s="157">
        <v>4.6680812367384057</v>
      </c>
      <c r="R3" s="157">
        <v>43.740527432555318</v>
      </c>
      <c r="S3" s="157">
        <v>1.5762352227947862</v>
      </c>
      <c r="T3" s="158">
        <v>8.5480448620794185</v>
      </c>
    </row>
  </sheetData>
  <phoneticPr fontId="3"/>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A137D-7C19-4516-A733-6F705A5EBD4F}">
  <dimension ref="A1:E3"/>
  <sheetViews>
    <sheetView showGridLines="0" workbookViewId="0">
      <selection activeCell="H2" sqref="H2"/>
    </sheetView>
  </sheetViews>
  <sheetFormatPr defaultRowHeight="14" x14ac:dyDescent="0.2"/>
  <cols>
    <col min="1" max="1" width="1.6640625" customWidth="1"/>
    <col min="2" max="2" width="20.6640625" customWidth="1"/>
  </cols>
  <sheetData>
    <row r="1" spans="1:5" s="22" customFormat="1" x14ac:dyDescent="0.2">
      <c r="A1" s="22" t="s">
        <v>967</v>
      </c>
      <c r="B1" s="149"/>
    </row>
    <row r="2" spans="1:5" s="22" customFormat="1" ht="57" customHeight="1" x14ac:dyDescent="0.2">
      <c r="B2" s="238"/>
      <c r="C2" s="209" t="s">
        <v>25</v>
      </c>
      <c r="D2" s="151" t="s">
        <v>26</v>
      </c>
      <c r="E2" s="152" t="s">
        <v>0</v>
      </c>
    </row>
    <row r="3" spans="1:5" s="22" customFormat="1" x14ac:dyDescent="0.2">
      <c r="B3" s="240" t="s">
        <v>396</v>
      </c>
      <c r="C3" s="207">
        <v>32.555319793876933</v>
      </c>
      <c r="D3" s="162">
        <v>66.686874810548645</v>
      </c>
      <c r="E3" s="163">
        <v>0.75780539557441651</v>
      </c>
    </row>
  </sheetData>
  <phoneticPr fontId="3"/>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A0354-34D6-4B3C-9FDA-E53EA75A9D72}">
  <dimension ref="A1:L4"/>
  <sheetViews>
    <sheetView showGridLines="0" topLeftCell="B1" workbookViewId="0">
      <selection activeCell="E318" sqref="E318"/>
    </sheetView>
  </sheetViews>
  <sheetFormatPr defaultRowHeight="14" x14ac:dyDescent="0.2"/>
  <cols>
    <col min="1" max="1" width="1.6640625" customWidth="1"/>
    <col min="2" max="2" width="20.6640625" customWidth="1"/>
  </cols>
  <sheetData>
    <row r="1" spans="1:12" s="22" customFormat="1" x14ac:dyDescent="0.2">
      <c r="A1" s="22" t="s">
        <v>350</v>
      </c>
      <c r="B1" s="149"/>
    </row>
    <row r="2" spans="1:12" s="22" customFormat="1" x14ac:dyDescent="0.2">
      <c r="A2" s="22" t="s">
        <v>897</v>
      </c>
      <c r="B2" s="149"/>
    </row>
    <row r="3" spans="1:12" s="153" customFormat="1" ht="118.75" customHeight="1" x14ac:dyDescent="0.2">
      <c r="B3" s="154"/>
      <c r="C3" s="151" t="s">
        <v>537</v>
      </c>
      <c r="D3" s="151" t="s">
        <v>540</v>
      </c>
      <c r="E3" s="151" t="s">
        <v>543</v>
      </c>
      <c r="F3" s="151" t="s">
        <v>546</v>
      </c>
      <c r="G3" s="151" t="s">
        <v>549</v>
      </c>
      <c r="H3" s="151" t="s">
        <v>552</v>
      </c>
      <c r="I3" s="151" t="s">
        <v>555</v>
      </c>
      <c r="J3" s="151" t="s">
        <v>642</v>
      </c>
      <c r="K3" s="151" t="s">
        <v>19</v>
      </c>
      <c r="L3" s="166" t="s">
        <v>0</v>
      </c>
    </row>
    <row r="4" spans="1:12" s="164" customFormat="1" ht="14.25" customHeight="1" x14ac:dyDescent="0.2">
      <c r="A4" s="155"/>
      <c r="B4" s="156" t="s">
        <v>643</v>
      </c>
      <c r="C4" s="157">
        <v>51.955307262569825</v>
      </c>
      <c r="D4" s="157">
        <v>16.666666666666664</v>
      </c>
      <c r="E4" s="157">
        <v>11.080074487895716</v>
      </c>
      <c r="F4" s="157">
        <v>9.6834264432029791</v>
      </c>
      <c r="G4" s="157">
        <v>29.422718808193672</v>
      </c>
      <c r="H4" s="157">
        <v>0.55865921787709494</v>
      </c>
      <c r="I4" s="157">
        <v>0.65176908752327745</v>
      </c>
      <c r="J4" s="157">
        <v>0.46554934823091249</v>
      </c>
      <c r="K4" s="157">
        <v>11.359404096834265</v>
      </c>
      <c r="L4" s="167">
        <v>2.5139664804469275</v>
      </c>
    </row>
  </sheetData>
  <phoneticPr fontId="3"/>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251E9-43D7-46D9-B6C1-09EB8B86EB66}">
  <dimension ref="A1:P295"/>
  <sheetViews>
    <sheetView showGridLines="0" workbookViewId="0">
      <selection activeCell="J7" sqref="J7"/>
    </sheetView>
  </sheetViews>
  <sheetFormatPr defaultRowHeight="14" x14ac:dyDescent="0.2"/>
  <cols>
    <col min="1" max="1" width="1.1640625" customWidth="1"/>
    <col min="2" max="2" width="4.5" customWidth="1"/>
    <col min="3" max="3" width="39" customWidth="1"/>
    <col min="4" max="4" width="8.6640625" customWidth="1"/>
    <col min="5" max="14" width="6.1640625" customWidth="1"/>
    <col min="15" max="16" width="6.9140625" customWidth="1"/>
    <col min="17" max="17" width="1.1640625" customWidth="1"/>
  </cols>
  <sheetData>
    <row r="1" spans="1:16" s="22" customFormat="1" x14ac:dyDescent="0.2">
      <c r="A1" s="22" t="s">
        <v>280</v>
      </c>
    </row>
    <row r="2" spans="1:16" s="22" customFormat="1" x14ac:dyDescent="0.2">
      <c r="A2" s="22" t="s">
        <v>351</v>
      </c>
    </row>
    <row r="3" spans="1:16" x14ac:dyDescent="0.2">
      <c r="B3" s="20"/>
      <c r="C3" s="20"/>
      <c r="D3" s="23"/>
      <c r="E3" s="20"/>
      <c r="F3" s="20"/>
      <c r="G3" s="20"/>
      <c r="H3" s="20"/>
      <c r="I3" s="20"/>
      <c r="J3" s="20"/>
      <c r="K3" s="20"/>
      <c r="L3" s="20"/>
      <c r="M3" s="20"/>
      <c r="N3" s="98" t="s">
        <v>180</v>
      </c>
      <c r="O3" s="20"/>
    </row>
    <row r="4" spans="1:16" ht="101" customHeight="1" x14ac:dyDescent="0.2">
      <c r="B4" s="36"/>
      <c r="C4" s="40"/>
      <c r="D4" s="25"/>
      <c r="E4" s="73" t="s">
        <v>34</v>
      </c>
      <c r="F4" s="73" t="s">
        <v>35</v>
      </c>
      <c r="G4" s="73" t="s">
        <v>36</v>
      </c>
      <c r="H4" s="73" t="s">
        <v>37</v>
      </c>
      <c r="I4" s="73" t="s">
        <v>38</v>
      </c>
      <c r="J4" s="73" t="s">
        <v>177</v>
      </c>
      <c r="K4" s="73" t="s">
        <v>176</v>
      </c>
      <c r="L4" s="73" t="s">
        <v>175</v>
      </c>
      <c r="M4" s="73" t="s">
        <v>174</v>
      </c>
      <c r="N4" s="74" t="s">
        <v>0</v>
      </c>
      <c r="O4" s="45" t="s">
        <v>179</v>
      </c>
      <c r="P4" s="42" t="s">
        <v>249</v>
      </c>
    </row>
    <row r="5" spans="1:16" ht="27" customHeight="1" x14ac:dyDescent="0.2">
      <c r="B5" s="37" t="s">
        <v>248</v>
      </c>
      <c r="C5" s="41" t="s">
        <v>537</v>
      </c>
      <c r="D5" s="29" t="s">
        <v>538</v>
      </c>
      <c r="E5" s="30">
        <v>18.637992831541219</v>
      </c>
      <c r="F5" s="30">
        <v>22.401433691756274</v>
      </c>
      <c r="G5" s="30">
        <v>19.713261648745519</v>
      </c>
      <c r="H5" s="30">
        <v>3.4050179211469538</v>
      </c>
      <c r="I5" s="30">
        <v>14.157706093189965</v>
      </c>
      <c r="J5" s="30">
        <v>12.724014336917563</v>
      </c>
      <c r="K5" s="30">
        <v>1.4336917562724014</v>
      </c>
      <c r="L5" s="30">
        <v>2.3297491039426523</v>
      </c>
      <c r="M5" s="30">
        <v>3.225806451612903</v>
      </c>
      <c r="N5" s="75">
        <v>1.9713261648745519</v>
      </c>
      <c r="O5" s="68" t="s">
        <v>539</v>
      </c>
      <c r="P5" s="43">
        <v>51.955307262569825</v>
      </c>
    </row>
    <row r="6" spans="1:16" ht="27" customHeight="1" x14ac:dyDescent="0.2">
      <c r="B6" s="37" t="s">
        <v>237</v>
      </c>
      <c r="C6" s="41" t="s">
        <v>540</v>
      </c>
      <c r="D6" s="29" t="s">
        <v>541</v>
      </c>
      <c r="E6" s="30">
        <v>29.608938547486037</v>
      </c>
      <c r="F6" s="30">
        <v>21.229050279329609</v>
      </c>
      <c r="G6" s="30">
        <v>18.435754189944134</v>
      </c>
      <c r="H6" s="30">
        <v>2.7932960893854748</v>
      </c>
      <c r="I6" s="30">
        <v>12.290502793296088</v>
      </c>
      <c r="J6" s="30">
        <v>6.7039106145251397</v>
      </c>
      <c r="K6" s="30">
        <v>1.6759776536312849</v>
      </c>
      <c r="L6" s="30">
        <v>2.7932960893854748</v>
      </c>
      <c r="M6" s="30">
        <v>1.1173184357541899</v>
      </c>
      <c r="N6" s="67">
        <v>3.3519553072625698</v>
      </c>
      <c r="O6" s="68" t="s">
        <v>542</v>
      </c>
      <c r="P6" s="43">
        <v>16.666666666666664</v>
      </c>
    </row>
    <row r="7" spans="1:16" ht="27" customHeight="1" x14ac:dyDescent="0.2">
      <c r="B7" s="37" t="s">
        <v>238</v>
      </c>
      <c r="C7" s="41" t="s">
        <v>543</v>
      </c>
      <c r="D7" s="29" t="s">
        <v>544</v>
      </c>
      <c r="E7" s="30">
        <v>27.731092436974791</v>
      </c>
      <c r="F7" s="30">
        <v>21.008403361344538</v>
      </c>
      <c r="G7" s="30">
        <v>16.806722689075631</v>
      </c>
      <c r="H7" s="30">
        <v>4.2016806722689077</v>
      </c>
      <c r="I7" s="30">
        <v>7.5630252100840334</v>
      </c>
      <c r="J7" s="30">
        <v>13.445378151260504</v>
      </c>
      <c r="K7" s="30">
        <v>0</v>
      </c>
      <c r="L7" s="30">
        <v>1.680672268907563</v>
      </c>
      <c r="M7" s="30">
        <v>6.7226890756302522</v>
      </c>
      <c r="N7" s="76">
        <v>0.84033613445378152</v>
      </c>
      <c r="O7" s="69" t="s">
        <v>545</v>
      </c>
      <c r="P7" s="43">
        <v>11.0800744878957</v>
      </c>
    </row>
    <row r="8" spans="1:16" ht="27" customHeight="1" x14ac:dyDescent="0.2">
      <c r="B8" s="37" t="s">
        <v>239</v>
      </c>
      <c r="C8" s="41" t="s">
        <v>546</v>
      </c>
      <c r="D8" s="29" t="s">
        <v>547</v>
      </c>
      <c r="E8" s="30">
        <v>30.76923076923077</v>
      </c>
      <c r="F8" s="30">
        <v>20.192307692307693</v>
      </c>
      <c r="G8" s="30">
        <v>11.538461538461538</v>
      </c>
      <c r="H8" s="30">
        <v>0.96153846153846156</v>
      </c>
      <c r="I8" s="30">
        <v>10.576923076923077</v>
      </c>
      <c r="J8" s="30">
        <v>11.538461538461538</v>
      </c>
      <c r="K8" s="30">
        <v>2.8846153846153846</v>
      </c>
      <c r="L8" s="30">
        <v>3.8461538461538463</v>
      </c>
      <c r="M8" s="30">
        <v>7.6923076923076925</v>
      </c>
      <c r="N8" s="76">
        <v>0</v>
      </c>
      <c r="O8" s="69" t="s">
        <v>548</v>
      </c>
      <c r="P8" s="43">
        <v>9.6834264432029791</v>
      </c>
    </row>
    <row r="9" spans="1:16" ht="27" customHeight="1" x14ac:dyDescent="0.2">
      <c r="B9" s="37" t="s">
        <v>240</v>
      </c>
      <c r="C9" s="41" t="s">
        <v>549</v>
      </c>
      <c r="D9" s="29" t="s">
        <v>550</v>
      </c>
      <c r="E9" s="30">
        <v>14.556962025316455</v>
      </c>
      <c r="F9" s="30">
        <v>11.708860759493671</v>
      </c>
      <c r="G9" s="30">
        <v>16.139240506329113</v>
      </c>
      <c r="H9" s="30">
        <v>3.1645569620253164</v>
      </c>
      <c r="I9" s="30">
        <v>16.139240506329113</v>
      </c>
      <c r="J9" s="30">
        <v>18.354430379746837</v>
      </c>
      <c r="K9" s="30">
        <v>3.79746835443038</v>
      </c>
      <c r="L9" s="30">
        <v>4.1139240506329111</v>
      </c>
      <c r="M9" s="30">
        <v>9.4936708860759502</v>
      </c>
      <c r="N9" s="76">
        <v>2.5316455696202533</v>
      </c>
      <c r="O9" s="69" t="s">
        <v>551</v>
      </c>
      <c r="P9" s="43">
        <v>29.422718808193672</v>
      </c>
    </row>
    <row r="10" spans="1:16" ht="27" customHeight="1" x14ac:dyDescent="0.2">
      <c r="B10" s="37" t="s">
        <v>241</v>
      </c>
      <c r="C10" s="41" t="s">
        <v>552</v>
      </c>
      <c r="D10" s="29" t="s">
        <v>553</v>
      </c>
      <c r="E10" s="30">
        <v>33.333333333333329</v>
      </c>
      <c r="F10" s="30">
        <v>16.666666666666664</v>
      </c>
      <c r="G10" s="30">
        <v>0</v>
      </c>
      <c r="H10" s="30">
        <v>16.666666666666664</v>
      </c>
      <c r="I10" s="30">
        <v>0</v>
      </c>
      <c r="J10" s="30">
        <v>33.333333333333329</v>
      </c>
      <c r="K10" s="30">
        <v>0</v>
      </c>
      <c r="L10" s="30">
        <v>0</v>
      </c>
      <c r="M10" s="30">
        <v>0</v>
      </c>
      <c r="N10" s="76">
        <v>0</v>
      </c>
      <c r="O10" s="69" t="s">
        <v>554</v>
      </c>
      <c r="P10" s="43">
        <v>0.55865921787709494</v>
      </c>
    </row>
    <row r="11" spans="1:16" ht="27" customHeight="1" x14ac:dyDescent="0.2">
      <c r="B11" s="37" t="s">
        <v>242</v>
      </c>
      <c r="C11" s="41" t="s">
        <v>555</v>
      </c>
      <c r="D11" s="29" t="s">
        <v>556</v>
      </c>
      <c r="E11" s="30">
        <v>0</v>
      </c>
      <c r="F11" s="30">
        <v>42.857142857142854</v>
      </c>
      <c r="G11" s="30">
        <v>0</v>
      </c>
      <c r="H11" s="30">
        <v>0</v>
      </c>
      <c r="I11" s="30">
        <v>0</v>
      </c>
      <c r="J11" s="30">
        <v>28.571428571428569</v>
      </c>
      <c r="K11" s="30">
        <v>0</v>
      </c>
      <c r="L11" s="30">
        <v>0</v>
      </c>
      <c r="M11" s="30">
        <v>28.571428571428569</v>
      </c>
      <c r="N11" s="76">
        <v>0</v>
      </c>
      <c r="O11" s="69" t="s">
        <v>557</v>
      </c>
      <c r="P11" s="43">
        <v>0.651769087523277</v>
      </c>
    </row>
    <row r="12" spans="1:16" ht="27" customHeight="1" x14ac:dyDescent="0.2">
      <c r="B12" s="37" t="s">
        <v>243</v>
      </c>
      <c r="C12" s="41" t="s">
        <v>181</v>
      </c>
      <c r="D12" s="29" t="s">
        <v>558</v>
      </c>
      <c r="E12" s="30">
        <v>0</v>
      </c>
      <c r="F12" s="30">
        <v>20</v>
      </c>
      <c r="G12" s="30">
        <v>0</v>
      </c>
      <c r="H12" s="30">
        <v>0</v>
      </c>
      <c r="I12" s="30">
        <v>20</v>
      </c>
      <c r="J12" s="30">
        <v>20</v>
      </c>
      <c r="K12" s="30">
        <v>0</v>
      </c>
      <c r="L12" s="30">
        <v>0</v>
      </c>
      <c r="M12" s="30">
        <v>40</v>
      </c>
      <c r="N12" s="76">
        <v>0</v>
      </c>
      <c r="O12" s="69" t="s">
        <v>559</v>
      </c>
      <c r="P12" s="43">
        <v>0.46554934823091249</v>
      </c>
    </row>
    <row r="13" spans="1:16" ht="27" customHeight="1" x14ac:dyDescent="0.2">
      <c r="B13" s="37" t="s">
        <v>244</v>
      </c>
      <c r="C13" s="41" t="s">
        <v>178</v>
      </c>
      <c r="D13" s="29" t="s">
        <v>560</v>
      </c>
      <c r="E13" s="30">
        <v>18.032786885245901</v>
      </c>
      <c r="F13" s="30">
        <v>17.21311475409836</v>
      </c>
      <c r="G13" s="30">
        <v>18.852459016393443</v>
      </c>
      <c r="H13" s="30">
        <v>3.278688524590164</v>
      </c>
      <c r="I13" s="30">
        <v>11.475409836065573</v>
      </c>
      <c r="J13" s="30">
        <v>13.114754098360656</v>
      </c>
      <c r="K13" s="30">
        <v>0</v>
      </c>
      <c r="L13" s="30">
        <v>2.459016393442623</v>
      </c>
      <c r="M13" s="30">
        <v>6.557377049180328</v>
      </c>
      <c r="N13" s="76">
        <v>9.0163934426229506</v>
      </c>
      <c r="O13" s="69" t="s">
        <v>561</v>
      </c>
      <c r="P13" s="43">
        <v>11.359404096834265</v>
      </c>
    </row>
    <row r="14" spans="1:16" x14ac:dyDescent="0.2">
      <c r="B14" s="38"/>
      <c r="P14" s="44"/>
    </row>
    <row r="15" spans="1:16" x14ac:dyDescent="0.2">
      <c r="B15" s="39"/>
      <c r="C15" s="77" t="s">
        <v>562</v>
      </c>
      <c r="P15" s="44"/>
    </row>
    <row r="16" spans="1:16" x14ac:dyDescent="0.2">
      <c r="B16" s="39"/>
      <c r="P16" s="44"/>
    </row>
    <row r="19" spans="2:16" x14ac:dyDescent="0.2">
      <c r="B19" s="22"/>
      <c r="P19" s="22"/>
    </row>
    <row r="20" spans="2:16" x14ac:dyDescent="0.2">
      <c r="B20" s="22"/>
      <c r="P20" s="22"/>
    </row>
    <row r="21" spans="2:16" x14ac:dyDescent="0.2">
      <c r="B21" s="22"/>
      <c r="P21" s="22"/>
    </row>
    <row r="22" spans="2:16" x14ac:dyDescent="0.2">
      <c r="B22" s="22"/>
      <c r="P22" s="22"/>
    </row>
    <row r="23" spans="2:16" x14ac:dyDescent="0.2">
      <c r="B23" s="22"/>
      <c r="P23" s="22"/>
    </row>
    <row r="24" spans="2:16" x14ac:dyDescent="0.2">
      <c r="B24" s="22"/>
      <c r="P24" s="22"/>
    </row>
    <row r="25" spans="2:16" x14ac:dyDescent="0.2">
      <c r="B25" s="22"/>
      <c r="P25" s="22"/>
    </row>
    <row r="26" spans="2:16" x14ac:dyDescent="0.2">
      <c r="B26" s="22"/>
      <c r="P26" s="22"/>
    </row>
    <row r="27" spans="2:16" x14ac:dyDescent="0.2">
      <c r="B27" s="22"/>
      <c r="P27" s="22"/>
    </row>
    <row r="28" spans="2:16" x14ac:dyDescent="0.2">
      <c r="B28" s="22"/>
      <c r="P28" s="22"/>
    </row>
    <row r="29" spans="2:16" x14ac:dyDescent="0.2">
      <c r="B29" s="22"/>
      <c r="P29" s="22"/>
    </row>
    <row r="30" spans="2:16" x14ac:dyDescent="0.2">
      <c r="B30" s="22"/>
      <c r="P30" s="22"/>
    </row>
    <row r="295" spans="2:16" x14ac:dyDescent="0.2">
      <c r="B295" s="22"/>
      <c r="P295" s="22"/>
    </row>
  </sheetData>
  <phoneticPr fontId="3"/>
  <pageMargins left="0.7" right="0.7" top="0.75" bottom="0.75" header="0.3" footer="0.3"/>
  <ignoredErrors>
    <ignoredError sqref="B5:B13" numberStoredAsText="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1FA58-5D61-4F49-92C5-005A0A47894F}">
  <dimension ref="A1:M9"/>
  <sheetViews>
    <sheetView showGridLines="0" workbookViewId="0">
      <selection activeCell="H14" sqref="H14"/>
    </sheetView>
  </sheetViews>
  <sheetFormatPr defaultRowHeight="14" x14ac:dyDescent="0.2"/>
  <cols>
    <col min="1" max="1" width="1.6640625" customWidth="1"/>
    <col min="2" max="2" width="20.6640625" customWidth="1"/>
  </cols>
  <sheetData>
    <row r="1" spans="1:13" s="22" customFormat="1" x14ac:dyDescent="0.2">
      <c r="A1" s="22" t="s">
        <v>352</v>
      </c>
      <c r="B1" s="149"/>
    </row>
    <row r="2" spans="1:13" s="22" customFormat="1" x14ac:dyDescent="0.2">
      <c r="A2" s="22" t="s">
        <v>898</v>
      </c>
      <c r="B2" s="149"/>
    </row>
    <row r="3" spans="1:13" s="22" customFormat="1" ht="57" customHeight="1" x14ac:dyDescent="0.2">
      <c r="B3" s="238"/>
      <c r="C3" s="209" t="s">
        <v>25</v>
      </c>
      <c r="D3" s="151" t="s">
        <v>26</v>
      </c>
      <c r="E3" s="152" t="s">
        <v>0</v>
      </c>
    </row>
    <row r="4" spans="1:13" s="22" customFormat="1" x14ac:dyDescent="0.2">
      <c r="B4" s="240" t="s">
        <v>644</v>
      </c>
      <c r="C4" s="207">
        <v>19.35483870967742</v>
      </c>
      <c r="D4" s="162">
        <v>77.41935483870968</v>
      </c>
      <c r="E4" s="163">
        <v>3.225806451612903</v>
      </c>
    </row>
    <row r="5" spans="1:13" s="22" customFormat="1" x14ac:dyDescent="0.2">
      <c r="B5" s="149"/>
    </row>
    <row r="6" spans="1:13" s="22" customFormat="1" x14ac:dyDescent="0.2">
      <c r="A6" s="22" t="s">
        <v>899</v>
      </c>
      <c r="B6" s="149"/>
    </row>
    <row r="7" spans="1:13" s="22" customFormat="1" x14ac:dyDescent="0.2">
      <c r="A7" s="22" t="s">
        <v>900</v>
      </c>
      <c r="B7" s="149"/>
    </row>
    <row r="8" spans="1:13" s="153" customFormat="1" ht="57" customHeight="1" x14ac:dyDescent="0.2">
      <c r="B8" s="154"/>
      <c r="C8" s="151" t="s">
        <v>34</v>
      </c>
      <c r="D8" s="151" t="s">
        <v>35</v>
      </c>
      <c r="E8" s="151" t="s">
        <v>36</v>
      </c>
      <c r="F8" s="151" t="s">
        <v>37</v>
      </c>
      <c r="G8" s="151" t="s">
        <v>38</v>
      </c>
      <c r="H8" s="151" t="s">
        <v>110</v>
      </c>
      <c r="I8" s="151" t="s">
        <v>563</v>
      </c>
      <c r="J8" s="216" t="s">
        <v>564</v>
      </c>
      <c r="K8" s="151" t="s">
        <v>111</v>
      </c>
      <c r="L8" s="237" t="s">
        <v>0</v>
      </c>
      <c r="M8" s="260" t="s">
        <v>299</v>
      </c>
    </row>
    <row r="9" spans="1:13" s="164" customFormat="1" ht="14.25" customHeight="1" x14ac:dyDescent="0.2">
      <c r="A9" s="155"/>
      <c r="B9" s="156" t="s">
        <v>645</v>
      </c>
      <c r="C9" s="157">
        <v>5.5555555555555554</v>
      </c>
      <c r="D9" s="157">
        <v>12.698412698412698</v>
      </c>
      <c r="E9" s="157">
        <v>14.285714285714285</v>
      </c>
      <c r="F9" s="157">
        <v>3.9682539682539679</v>
      </c>
      <c r="G9" s="157">
        <v>29.365079365079367</v>
      </c>
      <c r="H9" s="157">
        <v>27.777777777777779</v>
      </c>
      <c r="I9" s="157">
        <v>0</v>
      </c>
      <c r="J9" s="215">
        <v>1.5873015873015872</v>
      </c>
      <c r="K9" s="157">
        <v>2.3809523809523809</v>
      </c>
      <c r="L9" s="259">
        <v>2.3809523809523809</v>
      </c>
      <c r="M9" s="261">
        <v>5.9</v>
      </c>
    </row>
  </sheetData>
  <phoneticPr fontId="3"/>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B92A3-B5C0-46F5-9C22-7CBA71911F3F}">
  <dimension ref="A1:N11"/>
  <sheetViews>
    <sheetView showGridLines="0" workbookViewId="0">
      <selection activeCell="K13" sqref="K13"/>
    </sheetView>
  </sheetViews>
  <sheetFormatPr defaultRowHeight="14" x14ac:dyDescent="0.2"/>
  <cols>
    <col min="1" max="1" width="1.6640625" customWidth="1"/>
    <col min="2" max="2" width="20.6640625" customWidth="1"/>
  </cols>
  <sheetData>
    <row r="1" spans="1:14" s="22" customFormat="1" x14ac:dyDescent="0.2">
      <c r="A1" s="22" t="s">
        <v>353</v>
      </c>
      <c r="B1" s="149"/>
    </row>
    <row r="2" spans="1:14" s="153" customFormat="1" ht="57" customHeight="1" x14ac:dyDescent="0.2">
      <c r="B2" s="154"/>
      <c r="C2" s="151" t="s">
        <v>25</v>
      </c>
      <c r="D2" s="151" t="s">
        <v>26</v>
      </c>
      <c r="E2" s="152" t="s">
        <v>0</v>
      </c>
    </row>
    <row r="3" spans="1:14" s="164" customFormat="1" ht="14.25" customHeight="1" x14ac:dyDescent="0.2">
      <c r="A3" s="155"/>
      <c r="B3" s="156" t="s">
        <v>396</v>
      </c>
      <c r="C3" s="157">
        <v>68.384358896635348</v>
      </c>
      <c r="D3" s="157">
        <v>29.675659290694149</v>
      </c>
      <c r="E3" s="158">
        <v>1.9399818126705062</v>
      </c>
    </row>
    <row r="4" spans="1:14" s="164" customFormat="1" ht="14.25" customHeight="1" x14ac:dyDescent="0.2">
      <c r="A4" s="155"/>
      <c r="B4" s="156" t="s">
        <v>408</v>
      </c>
      <c r="C4" s="157">
        <v>67.718335619570198</v>
      </c>
      <c r="D4" s="157">
        <v>30.498399634202105</v>
      </c>
      <c r="E4" s="158">
        <v>1.7832647462277091</v>
      </c>
    </row>
    <row r="5" spans="1:14" s="22" customFormat="1" ht="14.4" customHeight="1" x14ac:dyDescent="0.2">
      <c r="A5" s="21"/>
      <c r="B5" s="193" t="s">
        <v>409</v>
      </c>
      <c r="C5" s="162">
        <v>70.073664825046052</v>
      </c>
      <c r="D5" s="162">
        <v>27.900552486187845</v>
      </c>
      <c r="E5" s="163">
        <v>2.0257826887661143</v>
      </c>
      <c r="N5" s="186"/>
    </row>
    <row r="6" spans="1:14" s="22" customFormat="1" ht="14.4" customHeight="1" x14ac:dyDescent="0.2">
      <c r="A6" s="21"/>
      <c r="B6" s="185"/>
      <c r="C6" s="186"/>
      <c r="D6" s="186"/>
      <c r="E6" s="186"/>
      <c r="F6" s="186"/>
      <c r="G6" s="186"/>
      <c r="H6" s="186"/>
      <c r="I6" s="186"/>
      <c r="J6" s="186"/>
      <c r="K6" s="186"/>
      <c r="L6" s="186"/>
      <c r="M6" s="186"/>
      <c r="N6" s="186"/>
    </row>
    <row r="7" spans="1:14" s="22" customFormat="1" x14ac:dyDescent="0.2">
      <c r="A7" s="22" t="s">
        <v>354</v>
      </c>
      <c r="B7" s="149"/>
    </row>
    <row r="8" spans="1:14" s="153" customFormat="1" ht="57" customHeight="1" x14ac:dyDescent="0.2">
      <c r="B8" s="154"/>
      <c r="C8" s="151" t="s">
        <v>25</v>
      </c>
      <c r="D8" s="151" t="s">
        <v>26</v>
      </c>
      <c r="E8" s="152" t="s">
        <v>0</v>
      </c>
    </row>
    <row r="9" spans="1:14" s="164" customFormat="1" ht="14.25" customHeight="1" x14ac:dyDescent="0.2">
      <c r="A9" s="155"/>
      <c r="B9" s="156" t="s">
        <v>853</v>
      </c>
      <c r="C9" s="215">
        <v>67.718335619570198</v>
      </c>
      <c r="D9" s="157">
        <v>30.498399634202105</v>
      </c>
      <c r="E9" s="158">
        <v>1.7832647462277091</v>
      </c>
    </row>
    <row r="10" spans="1:14" s="22" customFormat="1" ht="14.4" customHeight="1" x14ac:dyDescent="0.2">
      <c r="A10" s="21"/>
      <c r="B10" s="193" t="s">
        <v>955</v>
      </c>
      <c r="C10" s="162">
        <v>67.7</v>
      </c>
      <c r="D10" s="217">
        <v>29.9</v>
      </c>
      <c r="E10" s="163">
        <v>2.4</v>
      </c>
    </row>
    <row r="11" spans="1:14" s="22" customFormat="1" x14ac:dyDescent="0.2">
      <c r="B11" s="149" t="s">
        <v>968</v>
      </c>
    </row>
  </sheetData>
  <phoneticPr fontId="3"/>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7D3C9-11CA-41A2-A5EA-7B00752A1700}">
  <dimension ref="A1:N8"/>
  <sheetViews>
    <sheetView showGridLines="0" workbookViewId="0">
      <selection activeCell="L15" sqref="L15"/>
    </sheetView>
  </sheetViews>
  <sheetFormatPr defaultRowHeight="14" x14ac:dyDescent="0.2"/>
  <cols>
    <col min="1" max="1" width="1.6640625" customWidth="1"/>
    <col min="2" max="2" width="20.6640625" customWidth="1"/>
  </cols>
  <sheetData>
    <row r="1" spans="1:14" s="22" customFormat="1" x14ac:dyDescent="0.2">
      <c r="A1" s="22" t="s">
        <v>355</v>
      </c>
      <c r="B1" s="149"/>
    </row>
    <row r="2" spans="1:14" s="153" customFormat="1" ht="78.650000000000006" customHeight="1" x14ac:dyDescent="0.2">
      <c r="B2" s="154"/>
      <c r="C2" s="151" t="s">
        <v>930</v>
      </c>
      <c r="D2" s="151" t="s">
        <v>931</v>
      </c>
      <c r="E2" s="151" t="s">
        <v>129</v>
      </c>
      <c r="F2" s="152" t="s">
        <v>0</v>
      </c>
    </row>
    <row r="3" spans="1:14" s="164" customFormat="1" ht="14.25" customHeight="1" x14ac:dyDescent="0.2">
      <c r="A3" s="155"/>
      <c r="B3" s="156" t="s">
        <v>396</v>
      </c>
      <c r="C3" s="157">
        <v>2.2127917550772964</v>
      </c>
      <c r="D3" s="157">
        <v>63.898150954834797</v>
      </c>
      <c r="E3" s="157">
        <v>32.949378599575631</v>
      </c>
      <c r="F3" s="158">
        <v>0.93967869051227637</v>
      </c>
      <c r="G3" s="165"/>
      <c r="H3" s="165"/>
      <c r="I3" s="165"/>
      <c r="J3" s="165"/>
      <c r="K3" s="165"/>
      <c r="L3" s="165"/>
      <c r="M3" s="165"/>
    </row>
    <row r="4" spans="1:14" s="22" customFormat="1" ht="14.4" customHeight="1" x14ac:dyDescent="0.2">
      <c r="A4" s="21"/>
      <c r="B4" s="185"/>
      <c r="C4" s="186"/>
      <c r="D4" s="186"/>
      <c r="E4" s="186"/>
      <c r="F4" s="186"/>
      <c r="G4" s="186"/>
      <c r="H4" s="186"/>
      <c r="I4" s="186"/>
      <c r="J4" s="186"/>
      <c r="K4" s="186"/>
      <c r="L4" s="186"/>
      <c r="M4" s="186"/>
      <c r="N4" s="186"/>
    </row>
    <row r="5" spans="1:14" s="22" customFormat="1" x14ac:dyDescent="0.2">
      <c r="A5" s="22" t="s">
        <v>901</v>
      </c>
      <c r="B5" s="149"/>
    </row>
    <row r="6" spans="1:14" s="22" customFormat="1" x14ac:dyDescent="0.2">
      <c r="A6" s="22" t="s">
        <v>902</v>
      </c>
      <c r="B6" s="149"/>
    </row>
    <row r="7" spans="1:14" s="153" customFormat="1" ht="57" customHeight="1" x14ac:dyDescent="0.2">
      <c r="B7" s="154"/>
      <c r="C7" s="151" t="s">
        <v>34</v>
      </c>
      <c r="D7" s="151" t="s">
        <v>35</v>
      </c>
      <c r="E7" s="151" t="s">
        <v>36</v>
      </c>
      <c r="F7" s="151" t="s">
        <v>37</v>
      </c>
      <c r="G7" s="151" t="s">
        <v>38</v>
      </c>
      <c r="H7" s="216" t="s">
        <v>110</v>
      </c>
      <c r="I7" s="151" t="s">
        <v>563</v>
      </c>
      <c r="J7" s="151" t="s">
        <v>564</v>
      </c>
      <c r="K7" s="151" t="s">
        <v>111</v>
      </c>
      <c r="L7" s="237" t="s">
        <v>0</v>
      </c>
      <c r="M7" s="260" t="s">
        <v>299</v>
      </c>
    </row>
    <row r="8" spans="1:14" s="164" customFormat="1" ht="14.25" customHeight="1" x14ac:dyDescent="0.2">
      <c r="A8" s="155"/>
      <c r="B8" s="156" t="s">
        <v>647</v>
      </c>
      <c r="C8" s="157">
        <v>19.17808219178082</v>
      </c>
      <c r="D8" s="157">
        <v>6.8493150684931505</v>
      </c>
      <c r="E8" s="157">
        <v>5.4794520547945202</v>
      </c>
      <c r="F8" s="157">
        <v>4.10958904109589</v>
      </c>
      <c r="G8" s="157">
        <v>9.5890410958904102</v>
      </c>
      <c r="H8" s="215">
        <v>19.17808219178082</v>
      </c>
      <c r="I8" s="157">
        <v>0</v>
      </c>
      <c r="J8" s="157">
        <v>5.4794520547945202</v>
      </c>
      <c r="K8" s="157">
        <v>19.17808219178082</v>
      </c>
      <c r="L8" s="259">
        <v>10.95890410958904</v>
      </c>
      <c r="M8" s="261">
        <v>20.5</v>
      </c>
    </row>
  </sheetData>
  <phoneticPr fontId="3"/>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86546-A3C2-4973-862B-A969756C8037}">
  <dimension ref="A1:M10"/>
  <sheetViews>
    <sheetView showGridLines="0" workbookViewId="0">
      <selection activeCell="E318" sqref="E318"/>
    </sheetView>
  </sheetViews>
  <sheetFormatPr defaultRowHeight="14" x14ac:dyDescent="0.2"/>
  <cols>
    <col min="1" max="1" width="1.6640625" customWidth="1"/>
    <col min="2" max="2" width="20.6640625" customWidth="1"/>
  </cols>
  <sheetData>
    <row r="1" spans="1:13" s="22" customFormat="1" x14ac:dyDescent="0.2">
      <c r="A1" s="22" t="s">
        <v>356</v>
      </c>
      <c r="B1" s="149"/>
    </row>
    <row r="2" spans="1:13" s="22" customFormat="1" x14ac:dyDescent="0.2">
      <c r="A2" s="22" t="s">
        <v>903</v>
      </c>
      <c r="B2" s="149"/>
    </row>
    <row r="3" spans="1:13" s="153" customFormat="1" ht="57" customHeight="1" x14ac:dyDescent="0.2">
      <c r="B3" s="154"/>
      <c r="C3" s="151" t="s">
        <v>25</v>
      </c>
      <c r="D3" s="151" t="s">
        <v>26</v>
      </c>
      <c r="E3" s="152" t="s">
        <v>0</v>
      </c>
    </row>
    <row r="4" spans="1:13" s="164" customFormat="1" ht="14.25" customHeight="1" x14ac:dyDescent="0.2">
      <c r="A4" s="155"/>
      <c r="B4" s="156" t="s">
        <v>648</v>
      </c>
      <c r="C4" s="157">
        <v>14.992175273865415</v>
      </c>
      <c r="D4" s="157">
        <v>82.816901408450704</v>
      </c>
      <c r="E4" s="158">
        <v>2.1909233176838812</v>
      </c>
    </row>
    <row r="5" spans="1:13" s="164" customFormat="1" ht="14.25" customHeight="1" x14ac:dyDescent="0.2">
      <c r="A5" s="155"/>
      <c r="B5" s="173"/>
      <c r="C5" s="165"/>
      <c r="D5" s="165"/>
      <c r="E5" s="165"/>
    </row>
    <row r="6" spans="1:13" s="22" customFormat="1" x14ac:dyDescent="0.2">
      <c r="A6" s="22" t="s">
        <v>904</v>
      </c>
      <c r="B6" s="149"/>
    </row>
    <row r="7" spans="1:13" s="22" customFormat="1" x14ac:dyDescent="0.2">
      <c r="A7" s="22" t="s">
        <v>905</v>
      </c>
      <c r="B7" s="149"/>
    </row>
    <row r="8" spans="1:13" s="153" customFormat="1" ht="57" customHeight="1" x14ac:dyDescent="0.2">
      <c r="B8" s="154"/>
      <c r="C8" s="151" t="s">
        <v>34</v>
      </c>
      <c r="D8" s="151" t="s">
        <v>35</v>
      </c>
      <c r="E8" s="151" t="s">
        <v>36</v>
      </c>
      <c r="F8" s="151" t="s">
        <v>37</v>
      </c>
      <c r="G8" s="151" t="s">
        <v>38</v>
      </c>
      <c r="H8" s="216" t="s">
        <v>110</v>
      </c>
      <c r="I8" s="151" t="s">
        <v>563</v>
      </c>
      <c r="J8" s="151" t="s">
        <v>564</v>
      </c>
      <c r="K8" s="151" t="s">
        <v>111</v>
      </c>
      <c r="L8" s="237" t="s">
        <v>0</v>
      </c>
      <c r="M8" s="260" t="s">
        <v>299</v>
      </c>
    </row>
    <row r="9" spans="1:13" s="164" customFormat="1" ht="14.25" customHeight="1" x14ac:dyDescent="0.2">
      <c r="A9" s="155"/>
      <c r="B9" s="156" t="s">
        <v>646</v>
      </c>
      <c r="C9" s="157">
        <v>3.3402922755741122</v>
      </c>
      <c r="D9" s="157">
        <v>5.8455114822546967</v>
      </c>
      <c r="E9" s="157">
        <v>7.7244258872651352</v>
      </c>
      <c r="F9" s="157">
        <v>0.20876826722338201</v>
      </c>
      <c r="G9" s="157">
        <v>14.40501043841336</v>
      </c>
      <c r="H9" s="215">
        <v>23.382045929018787</v>
      </c>
      <c r="I9" s="157">
        <v>7.0981210855949897</v>
      </c>
      <c r="J9" s="157">
        <v>6.2630480167014611</v>
      </c>
      <c r="K9" s="157">
        <v>27.974947807933191</v>
      </c>
      <c r="L9" s="259">
        <v>3.7578288100208765</v>
      </c>
      <c r="M9" s="261">
        <v>21.7</v>
      </c>
    </row>
    <row r="10" spans="1:13" s="164" customFormat="1" ht="14.25" customHeight="1" x14ac:dyDescent="0.2">
      <c r="A10" s="155"/>
      <c r="B10" s="173"/>
      <c r="C10" s="165"/>
      <c r="D10" s="165"/>
      <c r="E10" s="165"/>
    </row>
  </sheetData>
  <phoneticPr fontId="3"/>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C0E97-22A0-43BA-8CF0-001BE8D599CA}">
  <dimension ref="A1:N9"/>
  <sheetViews>
    <sheetView showGridLines="0" workbookViewId="0">
      <selection activeCell="E3" sqref="E3"/>
    </sheetView>
  </sheetViews>
  <sheetFormatPr defaultRowHeight="14" x14ac:dyDescent="0.2"/>
  <cols>
    <col min="1" max="1" width="1.6640625" customWidth="1"/>
    <col min="2" max="2" width="20.6640625" customWidth="1"/>
  </cols>
  <sheetData>
    <row r="1" spans="1:14" s="22" customFormat="1" x14ac:dyDescent="0.2">
      <c r="A1" s="22" t="s">
        <v>357</v>
      </c>
      <c r="B1" s="149"/>
    </row>
    <row r="2" spans="1:14" s="153" customFormat="1" ht="57" customHeight="1" x14ac:dyDescent="0.2">
      <c r="B2" s="154"/>
      <c r="C2" s="151" t="s">
        <v>112</v>
      </c>
      <c r="D2" s="151" t="s">
        <v>113</v>
      </c>
      <c r="E2" s="152" t="s">
        <v>0</v>
      </c>
      <c r="N2" s="165"/>
    </row>
    <row r="3" spans="1:14" s="164" customFormat="1" ht="14.25" customHeight="1" x14ac:dyDescent="0.2">
      <c r="A3" s="155"/>
      <c r="B3" s="156" t="s">
        <v>396</v>
      </c>
      <c r="C3" s="157">
        <v>7.6689906032130954</v>
      </c>
      <c r="D3" s="157">
        <v>91.664140648681411</v>
      </c>
      <c r="E3" s="158">
        <v>0.66686874810548646</v>
      </c>
    </row>
    <row r="4" spans="1:14" s="164" customFormat="1" ht="14.25" customHeight="1" x14ac:dyDescent="0.2">
      <c r="A4" s="155"/>
      <c r="B4" s="173"/>
      <c r="C4" s="165"/>
      <c r="D4" s="165"/>
      <c r="E4" s="165"/>
    </row>
    <row r="5" spans="1:14" s="22" customFormat="1" x14ac:dyDescent="0.2">
      <c r="A5" s="22" t="s">
        <v>906</v>
      </c>
      <c r="B5" s="149"/>
    </row>
    <row r="6" spans="1:14" s="22" customFormat="1" x14ac:dyDescent="0.2">
      <c r="A6" s="22" t="s">
        <v>907</v>
      </c>
      <c r="B6" s="149"/>
    </row>
    <row r="7" spans="1:14" s="153" customFormat="1" ht="168" x14ac:dyDescent="0.2">
      <c r="B7" s="154"/>
      <c r="C7" s="151" t="s">
        <v>649</v>
      </c>
      <c r="D7" s="151" t="s">
        <v>650</v>
      </c>
      <c r="E7" s="151" t="s">
        <v>651</v>
      </c>
      <c r="F7" s="151" t="s">
        <v>652</v>
      </c>
      <c r="G7" s="151" t="s">
        <v>546</v>
      </c>
      <c r="H7" s="151" t="s">
        <v>653</v>
      </c>
      <c r="I7" s="151" t="s">
        <v>19</v>
      </c>
      <c r="J7" s="152" t="s">
        <v>0</v>
      </c>
    </row>
    <row r="8" spans="1:14" s="164" customFormat="1" ht="14.25" customHeight="1" x14ac:dyDescent="0.2">
      <c r="A8" s="155"/>
      <c r="B8" s="156" t="s">
        <v>654</v>
      </c>
      <c r="C8" s="157">
        <v>73.91304347826086</v>
      </c>
      <c r="D8" s="157">
        <v>2.766798418972332</v>
      </c>
      <c r="E8" s="157">
        <v>0.39525691699604742</v>
      </c>
      <c r="F8" s="157">
        <v>12.252964426877471</v>
      </c>
      <c r="G8" s="157">
        <v>5.5335968379446641</v>
      </c>
      <c r="H8" s="157">
        <v>23.320158102766801</v>
      </c>
      <c r="I8" s="157">
        <v>2.766798418972332</v>
      </c>
      <c r="J8" s="158">
        <v>0.39525691699604742</v>
      </c>
    </row>
    <row r="9" spans="1:14" s="22" customFormat="1" x14ac:dyDescent="0.2">
      <c r="B9" s="149"/>
    </row>
  </sheetData>
  <phoneticPr fontId="3"/>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4C164-AD72-4890-96D2-BDB9A2592AF4}">
  <dimension ref="A1:Q321"/>
  <sheetViews>
    <sheetView showGridLines="0" zoomScaleNormal="100" workbookViewId="0">
      <selection activeCell="R11" sqref="R11"/>
    </sheetView>
  </sheetViews>
  <sheetFormatPr defaultRowHeight="14" x14ac:dyDescent="0.2"/>
  <cols>
    <col min="1" max="1" width="1.1640625" customWidth="1"/>
    <col min="2" max="2" width="4.5" customWidth="1"/>
    <col min="3" max="3" width="42.1640625" customWidth="1"/>
    <col min="4" max="4" width="8.6640625" customWidth="1"/>
    <col min="5" max="14" width="6.1640625" customWidth="1"/>
    <col min="15" max="16" width="6.9140625" customWidth="1"/>
    <col min="17" max="17" width="1.1640625" customWidth="1"/>
  </cols>
  <sheetData>
    <row r="1" spans="1:17" x14ac:dyDescent="0.2">
      <c r="A1" s="62" t="s">
        <v>368</v>
      </c>
    </row>
    <row r="2" spans="1:17" x14ac:dyDescent="0.2">
      <c r="A2" s="62" t="s">
        <v>281</v>
      </c>
    </row>
    <row r="3" spans="1:17" x14ac:dyDescent="0.2">
      <c r="A3" s="20"/>
      <c r="B3" s="20"/>
      <c r="C3" s="20"/>
      <c r="D3" s="23"/>
      <c r="E3" s="20"/>
      <c r="F3" s="20"/>
      <c r="G3" s="20"/>
      <c r="H3" s="20"/>
      <c r="I3" s="20"/>
      <c r="J3" s="20"/>
      <c r="K3" s="20"/>
      <c r="L3" s="20"/>
      <c r="M3" s="20"/>
      <c r="N3" s="98" t="s">
        <v>180</v>
      </c>
      <c r="O3" s="20"/>
      <c r="Q3" s="20"/>
    </row>
    <row r="4" spans="1:17" ht="101" customHeight="1" x14ac:dyDescent="0.2">
      <c r="A4" s="20"/>
      <c r="B4" s="36"/>
      <c r="C4" s="40"/>
      <c r="D4" s="25"/>
      <c r="E4" s="73" t="s">
        <v>114</v>
      </c>
      <c r="F4" s="73" t="s">
        <v>115</v>
      </c>
      <c r="G4" s="73" t="s">
        <v>116</v>
      </c>
      <c r="H4" s="73" t="s">
        <v>117</v>
      </c>
      <c r="I4" s="73" t="s">
        <v>118</v>
      </c>
      <c r="J4" s="73" t="s">
        <v>119</v>
      </c>
      <c r="K4" s="73" t="s">
        <v>655</v>
      </c>
      <c r="L4" s="73" t="s">
        <v>656</v>
      </c>
      <c r="M4" s="73" t="s">
        <v>120</v>
      </c>
      <c r="N4" s="74" t="s">
        <v>0</v>
      </c>
      <c r="O4" s="45" t="s">
        <v>657</v>
      </c>
      <c r="P4" s="42" t="s">
        <v>249</v>
      </c>
      <c r="Q4" s="20"/>
    </row>
    <row r="5" spans="1:17" ht="27" customHeight="1" x14ac:dyDescent="0.2">
      <c r="A5" s="20"/>
      <c r="B5" s="37" t="s">
        <v>250</v>
      </c>
      <c r="C5" s="41" t="s">
        <v>649</v>
      </c>
      <c r="D5" s="29" t="s">
        <v>658</v>
      </c>
      <c r="E5" s="30">
        <v>29.411764705882355</v>
      </c>
      <c r="F5" s="30">
        <v>18.71657754010695</v>
      </c>
      <c r="G5" s="30">
        <v>9.0909090909090917</v>
      </c>
      <c r="H5" s="30">
        <v>5.8823529411764701</v>
      </c>
      <c r="I5" s="30">
        <v>7.4866310160427805</v>
      </c>
      <c r="J5" s="30">
        <v>11.76470588235294</v>
      </c>
      <c r="K5" s="30">
        <v>4.2780748663101598</v>
      </c>
      <c r="L5" s="30">
        <v>3.7433155080213902</v>
      </c>
      <c r="M5" s="30">
        <v>6.9518716577540109</v>
      </c>
      <c r="N5" s="67">
        <v>2.6737967914438503</v>
      </c>
      <c r="O5" s="68" t="s">
        <v>659</v>
      </c>
      <c r="P5" s="43">
        <v>73.91304347826086</v>
      </c>
      <c r="Q5" s="20"/>
    </row>
    <row r="6" spans="1:17" ht="27" customHeight="1" x14ac:dyDescent="0.2">
      <c r="A6" s="20"/>
      <c r="B6" s="37" t="s">
        <v>251</v>
      </c>
      <c r="C6" s="41" t="s">
        <v>183</v>
      </c>
      <c r="D6" s="29" t="s">
        <v>556</v>
      </c>
      <c r="E6" s="30">
        <v>14.285714285714285</v>
      </c>
      <c r="F6" s="30">
        <v>0</v>
      </c>
      <c r="G6" s="30">
        <v>14.285714285714285</v>
      </c>
      <c r="H6" s="30">
        <v>14.285714285714285</v>
      </c>
      <c r="I6" s="30">
        <v>0</v>
      </c>
      <c r="J6" s="30">
        <v>14.285714285714285</v>
      </c>
      <c r="K6" s="30">
        <v>14.285714285714285</v>
      </c>
      <c r="L6" s="30">
        <v>0</v>
      </c>
      <c r="M6" s="30">
        <v>0</v>
      </c>
      <c r="N6" s="67">
        <v>28.571428571428569</v>
      </c>
      <c r="O6" s="68" t="s">
        <v>660</v>
      </c>
      <c r="P6" s="43">
        <v>2.766798418972332</v>
      </c>
      <c r="Q6" s="20"/>
    </row>
    <row r="7" spans="1:17" ht="27" customHeight="1" x14ac:dyDescent="0.2">
      <c r="A7" s="20"/>
      <c r="B7" s="37" t="s">
        <v>252</v>
      </c>
      <c r="C7" s="41" t="s">
        <v>182</v>
      </c>
      <c r="D7" s="29" t="s">
        <v>661</v>
      </c>
      <c r="E7" s="30">
        <v>0</v>
      </c>
      <c r="F7" s="30">
        <v>0</v>
      </c>
      <c r="G7" s="30">
        <v>0</v>
      </c>
      <c r="H7" s="30">
        <v>0</v>
      </c>
      <c r="I7" s="30">
        <v>0</v>
      </c>
      <c r="J7" s="30">
        <v>0</v>
      </c>
      <c r="K7" s="30">
        <v>0</v>
      </c>
      <c r="L7" s="30">
        <v>0</v>
      </c>
      <c r="M7" s="30">
        <v>0</v>
      </c>
      <c r="N7" s="67">
        <v>100</v>
      </c>
      <c r="O7" s="69" t="s">
        <v>200</v>
      </c>
      <c r="P7" s="43">
        <v>0.39525691699604742</v>
      </c>
      <c r="Q7" s="20"/>
    </row>
    <row r="8" spans="1:17" ht="27" customHeight="1" x14ac:dyDescent="0.2">
      <c r="A8" s="20"/>
      <c r="B8" s="37" t="s">
        <v>253</v>
      </c>
      <c r="C8" s="41" t="s">
        <v>652</v>
      </c>
      <c r="D8" s="29" t="s">
        <v>662</v>
      </c>
      <c r="E8" s="30">
        <v>29.032258064516132</v>
      </c>
      <c r="F8" s="30">
        <v>12.903225806451612</v>
      </c>
      <c r="G8" s="30">
        <v>19.35483870967742</v>
      </c>
      <c r="H8" s="30">
        <v>3.225806451612903</v>
      </c>
      <c r="I8" s="30">
        <v>6.4516129032258061</v>
      </c>
      <c r="J8" s="30">
        <v>16.129032258064516</v>
      </c>
      <c r="K8" s="30">
        <v>0</v>
      </c>
      <c r="L8" s="30">
        <v>0</v>
      </c>
      <c r="M8" s="30">
        <v>3.225806451612903</v>
      </c>
      <c r="N8" s="67">
        <v>9.67741935483871</v>
      </c>
      <c r="O8" s="69" t="s">
        <v>663</v>
      </c>
      <c r="P8" s="43">
        <v>12.252964426877471</v>
      </c>
      <c r="Q8" s="20"/>
    </row>
    <row r="9" spans="1:17" ht="27" customHeight="1" x14ac:dyDescent="0.2">
      <c r="A9" s="20"/>
      <c r="B9" s="37" t="s">
        <v>254</v>
      </c>
      <c r="C9" s="41" t="s">
        <v>546</v>
      </c>
      <c r="D9" s="29" t="s">
        <v>664</v>
      </c>
      <c r="E9" s="30">
        <v>21.428571428571427</v>
      </c>
      <c r="F9" s="30">
        <v>14.285714285714285</v>
      </c>
      <c r="G9" s="30">
        <v>14.285714285714285</v>
      </c>
      <c r="H9" s="30">
        <v>0</v>
      </c>
      <c r="I9" s="30">
        <v>7.1428571428571423</v>
      </c>
      <c r="J9" s="30">
        <v>7.1428571428571423</v>
      </c>
      <c r="K9" s="30">
        <v>0</v>
      </c>
      <c r="L9" s="30">
        <v>0</v>
      </c>
      <c r="M9" s="30">
        <v>0</v>
      </c>
      <c r="N9" s="67">
        <v>35.714285714285715</v>
      </c>
      <c r="O9" s="69" t="s">
        <v>665</v>
      </c>
      <c r="P9" s="43">
        <v>5.5335968379446641</v>
      </c>
      <c r="Q9" s="20"/>
    </row>
    <row r="10" spans="1:17" ht="27" customHeight="1" x14ac:dyDescent="0.2">
      <c r="A10" s="20"/>
      <c r="B10" s="37" t="s">
        <v>255</v>
      </c>
      <c r="C10" s="41" t="s">
        <v>653</v>
      </c>
      <c r="D10" s="29" t="s">
        <v>666</v>
      </c>
      <c r="E10" s="30">
        <v>20.33898305084746</v>
      </c>
      <c r="F10" s="30">
        <v>13.559322033898304</v>
      </c>
      <c r="G10" s="30">
        <v>11.864406779661017</v>
      </c>
      <c r="H10" s="30">
        <v>8.4745762711864394</v>
      </c>
      <c r="I10" s="30">
        <v>8.4745762711864394</v>
      </c>
      <c r="J10" s="30">
        <v>11.864406779661017</v>
      </c>
      <c r="K10" s="30">
        <v>0</v>
      </c>
      <c r="L10" s="30">
        <v>1.6949152542372881</v>
      </c>
      <c r="M10" s="30">
        <v>3.3898305084745761</v>
      </c>
      <c r="N10" s="67">
        <v>20.33898305084746</v>
      </c>
      <c r="O10" s="69" t="s">
        <v>667</v>
      </c>
      <c r="P10" s="43">
        <v>23.320158102766801</v>
      </c>
      <c r="Q10" s="20"/>
    </row>
    <row r="11" spans="1:17" ht="27" customHeight="1" x14ac:dyDescent="0.2">
      <c r="A11" s="20"/>
      <c r="B11" s="37" t="s">
        <v>256</v>
      </c>
      <c r="C11" s="41" t="s">
        <v>19</v>
      </c>
      <c r="D11" s="29" t="s">
        <v>556</v>
      </c>
      <c r="E11" s="30">
        <v>14.285714285714285</v>
      </c>
      <c r="F11" s="30">
        <v>0</v>
      </c>
      <c r="G11" s="30">
        <v>0</v>
      </c>
      <c r="H11" s="30">
        <v>0</v>
      </c>
      <c r="I11" s="30">
        <v>14.285714285714285</v>
      </c>
      <c r="J11" s="30">
        <v>42.857142857142854</v>
      </c>
      <c r="K11" s="30">
        <v>0</v>
      </c>
      <c r="L11" s="30">
        <v>0</v>
      </c>
      <c r="M11" s="30">
        <v>14.285714285714285</v>
      </c>
      <c r="N11" s="67">
        <v>14.285714285714285</v>
      </c>
      <c r="O11" s="68" t="s">
        <v>668</v>
      </c>
      <c r="P11" s="43">
        <v>2.766798418972332</v>
      </c>
      <c r="Q11" s="20"/>
    </row>
    <row r="12" spans="1:17" x14ac:dyDescent="0.2">
      <c r="A12" s="20"/>
      <c r="B12" s="39"/>
      <c r="D12" s="20"/>
      <c r="E12" s="20"/>
      <c r="F12" s="20"/>
      <c r="G12" s="20"/>
      <c r="H12" s="20"/>
      <c r="I12" s="20"/>
      <c r="J12" s="20"/>
      <c r="K12" s="20"/>
      <c r="L12" s="20"/>
      <c r="M12" s="20"/>
      <c r="N12" s="20"/>
      <c r="O12" s="20"/>
      <c r="P12" s="46"/>
      <c r="Q12" s="20"/>
    </row>
    <row r="13" spans="1:17" x14ac:dyDescent="0.2">
      <c r="B13" s="39"/>
      <c r="C13" s="77" t="s">
        <v>669</v>
      </c>
      <c r="P13" s="44"/>
    </row>
    <row r="14" spans="1:17" x14ac:dyDescent="0.2">
      <c r="B14" s="22"/>
      <c r="P14" s="22"/>
    </row>
    <row r="15" spans="1:17" x14ac:dyDescent="0.2">
      <c r="B15" s="22"/>
      <c r="P15" s="22"/>
    </row>
    <row r="16" spans="1:17" x14ac:dyDescent="0.2">
      <c r="B16" s="22"/>
      <c r="P16" s="22"/>
    </row>
    <row r="17" spans="2:16" x14ac:dyDescent="0.2">
      <c r="B17" s="22"/>
      <c r="P17" s="22"/>
    </row>
    <row r="18" spans="2:16" x14ac:dyDescent="0.2">
      <c r="B18" s="22"/>
      <c r="P18" s="22"/>
    </row>
    <row r="19" spans="2:16" x14ac:dyDescent="0.2">
      <c r="B19" s="22"/>
      <c r="P19" s="22"/>
    </row>
    <row r="20" spans="2:16" x14ac:dyDescent="0.2">
      <c r="B20" s="22"/>
      <c r="P20" s="22"/>
    </row>
    <row r="21" spans="2:16" x14ac:dyDescent="0.2">
      <c r="B21" s="22"/>
      <c r="P21" s="22"/>
    </row>
    <row r="22" spans="2:16" x14ac:dyDescent="0.2">
      <c r="B22" s="22"/>
      <c r="P22" s="22"/>
    </row>
    <row r="23" spans="2:16" x14ac:dyDescent="0.2">
      <c r="B23" s="22"/>
      <c r="P23" s="22"/>
    </row>
    <row r="24" spans="2:16" x14ac:dyDescent="0.2">
      <c r="B24" s="22"/>
      <c r="P24" s="22"/>
    </row>
    <row r="25" spans="2:16" x14ac:dyDescent="0.2">
      <c r="B25" s="22"/>
      <c r="P25" s="22"/>
    </row>
    <row r="26" spans="2:16" x14ac:dyDescent="0.2">
      <c r="B26" s="22"/>
      <c r="P26" s="22"/>
    </row>
    <row r="27" spans="2:16" x14ac:dyDescent="0.2">
      <c r="B27" s="22"/>
      <c r="P27" s="22"/>
    </row>
    <row r="28" spans="2:16" x14ac:dyDescent="0.2">
      <c r="B28" s="22"/>
      <c r="P28" s="22"/>
    </row>
    <row r="29" spans="2:16" x14ac:dyDescent="0.2">
      <c r="B29" s="22"/>
      <c r="P29" s="22"/>
    </row>
    <row r="30" spans="2:16" x14ac:dyDescent="0.2">
      <c r="B30" s="22"/>
      <c r="P30" s="22"/>
    </row>
    <row r="31" spans="2:16" x14ac:dyDescent="0.2">
      <c r="B31" s="22"/>
      <c r="P31" s="22"/>
    </row>
    <row r="32" spans="2:16" x14ac:dyDescent="0.2">
      <c r="B32" s="22"/>
      <c r="P32" s="22"/>
    </row>
    <row r="33" spans="2:16" x14ac:dyDescent="0.2">
      <c r="B33" s="22"/>
      <c r="P33" s="22"/>
    </row>
    <row r="321" spans="2:16" x14ac:dyDescent="0.2">
      <c r="B321" s="22"/>
      <c r="P321" s="22"/>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C37C3-00AC-4A23-8F50-EC716A08C757}">
  <dimension ref="A1:J3"/>
  <sheetViews>
    <sheetView showGridLines="0" workbookViewId="0">
      <selection activeCell="J5" sqref="J5"/>
    </sheetView>
  </sheetViews>
  <sheetFormatPr defaultRowHeight="14" x14ac:dyDescent="0.2"/>
  <cols>
    <col min="1" max="1" width="1.6640625" customWidth="1"/>
    <col min="2" max="2" width="14.83203125" bestFit="1" customWidth="1"/>
  </cols>
  <sheetData>
    <row r="1" spans="1:10" s="22" customFormat="1" x14ac:dyDescent="0.2">
      <c r="A1" s="22" t="s">
        <v>308</v>
      </c>
      <c r="B1" s="149"/>
    </row>
    <row r="2" spans="1:10" s="153" customFormat="1" ht="57" customHeight="1" x14ac:dyDescent="0.2">
      <c r="B2" s="154"/>
      <c r="C2" s="151" t="s">
        <v>400</v>
      </c>
      <c r="D2" s="151" t="s">
        <v>401</v>
      </c>
      <c r="E2" s="151" t="s">
        <v>402</v>
      </c>
      <c r="F2" s="151" t="s">
        <v>403</v>
      </c>
      <c r="G2" s="151" t="s">
        <v>404</v>
      </c>
      <c r="H2" s="151" t="s">
        <v>405</v>
      </c>
      <c r="I2" s="237" t="s">
        <v>0</v>
      </c>
      <c r="J2" s="260" t="s">
        <v>407</v>
      </c>
    </row>
    <row r="3" spans="1:10" s="164" customFormat="1" ht="14.25" customHeight="1" x14ac:dyDescent="0.2">
      <c r="A3" s="155"/>
      <c r="B3" s="156" t="s">
        <v>406</v>
      </c>
      <c r="C3" s="157">
        <v>17.187026371627766</v>
      </c>
      <c r="D3" s="157">
        <v>16.247347681115489</v>
      </c>
      <c r="E3" s="157">
        <v>16.398908760230373</v>
      </c>
      <c r="F3" s="157">
        <v>16.944528645043953</v>
      </c>
      <c r="G3" s="157">
        <v>16.489845407699303</v>
      </c>
      <c r="H3" s="157">
        <v>16.641406486814187</v>
      </c>
      <c r="I3" s="259">
        <v>9.0936647468929974E-2</v>
      </c>
      <c r="J3" s="261">
        <v>3.4927184466019416</v>
      </c>
    </row>
  </sheetData>
  <phoneticPr fontId="3"/>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4E68D-24D4-4359-99CB-8CEF9D279A10}">
  <dimension ref="A1:S12"/>
  <sheetViews>
    <sheetView showGridLines="0" workbookViewId="0">
      <selection activeCell="E318" sqref="E318"/>
    </sheetView>
  </sheetViews>
  <sheetFormatPr defaultRowHeight="14" x14ac:dyDescent="0.2"/>
  <cols>
    <col min="1" max="1" width="1.6640625" customWidth="1"/>
    <col min="2" max="2" width="20.6640625" customWidth="1"/>
  </cols>
  <sheetData>
    <row r="1" spans="1:19" s="22" customFormat="1" x14ac:dyDescent="0.2">
      <c r="A1" s="22" t="s">
        <v>358</v>
      </c>
      <c r="B1" s="149"/>
    </row>
    <row r="2" spans="1:19" s="153" customFormat="1" ht="84" x14ac:dyDescent="0.2">
      <c r="B2" s="154"/>
      <c r="C2" s="151" t="s">
        <v>122</v>
      </c>
      <c r="D2" s="151" t="s">
        <v>123</v>
      </c>
      <c r="E2" s="151" t="s">
        <v>671</v>
      </c>
      <c r="F2" s="151" t="s">
        <v>124</v>
      </c>
      <c r="G2" s="216" t="s">
        <v>125</v>
      </c>
      <c r="H2" s="152" t="s">
        <v>0</v>
      </c>
      <c r="S2" s="160"/>
    </row>
    <row r="3" spans="1:19" s="164" customFormat="1" ht="14.25" customHeight="1" x14ac:dyDescent="0.2">
      <c r="A3" s="155"/>
      <c r="B3" s="156" t="s">
        <v>406</v>
      </c>
      <c r="C3" s="157">
        <v>27.280994240678996</v>
      </c>
      <c r="D3" s="157">
        <v>49.014852985753258</v>
      </c>
      <c r="E3" s="157">
        <v>18.854198241891481</v>
      </c>
      <c r="F3" s="157">
        <v>3.6071536829342228</v>
      </c>
      <c r="G3" s="215">
        <v>0.66686874810548646</v>
      </c>
      <c r="H3" s="158">
        <v>0.57593210063655653</v>
      </c>
      <c r="S3" s="165"/>
    </row>
    <row r="4" spans="1:19" s="164" customFormat="1" ht="14.25" customHeight="1" x14ac:dyDescent="0.2">
      <c r="A4" s="155"/>
      <c r="B4" s="156" t="s">
        <v>408</v>
      </c>
      <c r="C4" s="157">
        <v>27.754915409236396</v>
      </c>
      <c r="D4" s="157">
        <v>48.010973936899866</v>
      </c>
      <c r="E4" s="157">
        <v>19.295839048925469</v>
      </c>
      <c r="F4" s="157">
        <v>3.6122542295381801</v>
      </c>
      <c r="G4" s="157">
        <v>0.68587105624142664</v>
      </c>
      <c r="H4" s="158">
        <v>0.64014631915866482</v>
      </c>
      <c r="S4" s="165"/>
    </row>
    <row r="5" spans="1:19" s="164" customFormat="1" ht="14.25" customHeight="1" x14ac:dyDescent="0.2">
      <c r="A5" s="155"/>
      <c r="B5" s="156" t="s">
        <v>409</v>
      </c>
      <c r="C5" s="162">
        <v>26.243093922651934</v>
      </c>
      <c r="D5" s="162">
        <v>51.289134438305709</v>
      </c>
      <c r="E5" s="162">
        <v>17.771639042357272</v>
      </c>
      <c r="F5" s="162">
        <v>3.5911602209944751</v>
      </c>
      <c r="G5" s="162">
        <v>0.64456721915285453</v>
      </c>
      <c r="H5" s="163">
        <v>0.46040515653775327</v>
      </c>
      <c r="S5" s="165"/>
    </row>
    <row r="6" spans="1:19" s="22" customFormat="1" x14ac:dyDescent="0.2">
      <c r="B6" s="149"/>
    </row>
    <row r="7" spans="1:19" s="22" customFormat="1" x14ac:dyDescent="0.2">
      <c r="A7" s="22" t="s">
        <v>908</v>
      </c>
      <c r="B7" s="149"/>
    </row>
    <row r="8" spans="1:19" s="153" customFormat="1" ht="84" x14ac:dyDescent="0.2">
      <c r="B8" s="154"/>
      <c r="C8" s="151" t="s">
        <v>122</v>
      </c>
      <c r="D8" s="151" t="s">
        <v>123</v>
      </c>
      <c r="E8" s="151" t="s">
        <v>671</v>
      </c>
      <c r="F8" s="151" t="s">
        <v>124</v>
      </c>
      <c r="G8" s="216" t="s">
        <v>125</v>
      </c>
      <c r="H8" s="216" t="s">
        <v>283</v>
      </c>
      <c r="I8" s="152" t="s">
        <v>0</v>
      </c>
      <c r="S8" s="160"/>
    </row>
    <row r="9" spans="1:19" s="164" customFormat="1" ht="14.25" customHeight="1" x14ac:dyDescent="0.2">
      <c r="A9" s="155"/>
      <c r="B9" s="156" t="s">
        <v>852</v>
      </c>
      <c r="C9" s="157">
        <v>27.754915409236396</v>
      </c>
      <c r="D9" s="157">
        <v>48.010973936899866</v>
      </c>
      <c r="E9" s="157">
        <v>19.295839048925469</v>
      </c>
      <c r="F9" s="157">
        <v>3.6122542295381801</v>
      </c>
      <c r="G9" s="157">
        <v>0.68587105624142664</v>
      </c>
      <c r="H9" s="236" t="s">
        <v>610</v>
      </c>
      <c r="I9" s="158">
        <v>0.64014631915866482</v>
      </c>
      <c r="J9" s="165"/>
      <c r="K9" s="165"/>
      <c r="L9" s="165"/>
      <c r="M9" s="165"/>
    </row>
    <row r="10" spans="1:19" s="22" customFormat="1" ht="14.4" customHeight="1" x14ac:dyDescent="0.2">
      <c r="A10" s="21"/>
      <c r="B10" s="156" t="s">
        <v>955</v>
      </c>
      <c r="C10" s="162">
        <v>39.5</v>
      </c>
      <c r="D10" s="162">
        <v>38.1</v>
      </c>
      <c r="E10" s="162">
        <v>17.399999999999999</v>
      </c>
      <c r="F10" s="162">
        <v>2.2999999999999998</v>
      </c>
      <c r="G10" s="162">
        <v>1.2</v>
      </c>
      <c r="H10" s="162">
        <v>0.7</v>
      </c>
      <c r="I10" s="163">
        <v>0.8</v>
      </c>
      <c r="J10" s="186"/>
      <c r="K10" s="186"/>
      <c r="L10" s="186"/>
      <c r="M10" s="186"/>
      <c r="N10" s="186"/>
    </row>
    <row r="11" spans="1:19" s="22" customFormat="1" x14ac:dyDescent="0.2">
      <c r="B11" s="149" t="s">
        <v>284</v>
      </c>
    </row>
    <row r="12" spans="1:19" s="22" customFormat="1" x14ac:dyDescent="0.2">
      <c r="B12" s="149"/>
    </row>
  </sheetData>
  <phoneticPr fontId="3"/>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4556A-2663-4193-976B-0EEAE4C78412}">
  <dimension ref="A1:W11"/>
  <sheetViews>
    <sheetView showGridLines="0" workbookViewId="0">
      <selection activeCell="F6" sqref="F6"/>
    </sheetView>
  </sheetViews>
  <sheetFormatPr defaultRowHeight="14" x14ac:dyDescent="0.2"/>
  <cols>
    <col min="1" max="1" width="1.6640625" customWidth="1"/>
    <col min="2" max="2" width="20.6640625" customWidth="1"/>
  </cols>
  <sheetData>
    <row r="1" spans="1:23" s="22" customFormat="1" x14ac:dyDescent="0.2">
      <c r="A1" s="22" t="s">
        <v>360</v>
      </c>
      <c r="B1" s="149"/>
    </row>
    <row r="2" spans="1:23" s="153" customFormat="1" ht="112" x14ac:dyDescent="0.2">
      <c r="B2" s="154"/>
      <c r="C2" s="151" t="s">
        <v>672</v>
      </c>
      <c r="D2" s="151" t="s">
        <v>673</v>
      </c>
      <c r="E2" s="151" t="s">
        <v>674</v>
      </c>
      <c r="F2" s="151" t="s">
        <v>675</v>
      </c>
      <c r="G2" s="151" t="s">
        <v>676</v>
      </c>
      <c r="H2" s="151" t="s">
        <v>677</v>
      </c>
      <c r="I2" s="151" t="s">
        <v>678</v>
      </c>
      <c r="J2" s="151" t="s">
        <v>679</v>
      </c>
      <c r="K2" s="151" t="s">
        <v>680</v>
      </c>
      <c r="L2" s="151" t="s">
        <v>681</v>
      </c>
      <c r="M2" s="151" t="s">
        <v>682</v>
      </c>
      <c r="N2" s="151" t="s">
        <v>683</v>
      </c>
      <c r="O2" s="151" t="s">
        <v>684</v>
      </c>
      <c r="P2" s="151" t="s">
        <v>685</v>
      </c>
      <c r="Q2" s="151" t="s">
        <v>686</v>
      </c>
      <c r="R2" s="151" t="s">
        <v>687</v>
      </c>
      <c r="S2" s="151" t="s">
        <v>688</v>
      </c>
      <c r="T2" s="151" t="s">
        <v>19</v>
      </c>
      <c r="U2" s="151" t="s">
        <v>126</v>
      </c>
      <c r="V2" s="152" t="s">
        <v>0</v>
      </c>
    </row>
    <row r="3" spans="1:23" s="164" customFormat="1" ht="14.25" customHeight="1" x14ac:dyDescent="0.2">
      <c r="A3" s="155"/>
      <c r="B3" s="156" t="s">
        <v>406</v>
      </c>
      <c r="C3" s="157">
        <v>46.135192482570474</v>
      </c>
      <c r="D3" s="157">
        <v>30.554713549560475</v>
      </c>
      <c r="E3" s="157">
        <v>52.712943316156412</v>
      </c>
      <c r="F3" s="157">
        <v>56.229160351621701</v>
      </c>
      <c r="G3" s="157">
        <v>25.431949075477416</v>
      </c>
      <c r="H3" s="157">
        <v>20.824492270384965</v>
      </c>
      <c r="I3" s="157">
        <v>21.066989996968779</v>
      </c>
      <c r="J3" s="157">
        <v>22.24916641406487</v>
      </c>
      <c r="K3" s="157">
        <v>19.85450136404971</v>
      </c>
      <c r="L3" s="157">
        <v>5.4258866323128219</v>
      </c>
      <c r="M3" s="157">
        <v>33.94968172173386</v>
      </c>
      <c r="N3" s="157">
        <v>12.791755077296148</v>
      </c>
      <c r="O3" s="157">
        <v>11.336768717793271</v>
      </c>
      <c r="P3" s="157">
        <v>25.431949075477416</v>
      </c>
      <c r="Q3" s="157">
        <v>8.5783570779023943</v>
      </c>
      <c r="R3" s="157">
        <v>10.700212185510761</v>
      </c>
      <c r="S3" s="157">
        <v>20.76386783873901</v>
      </c>
      <c r="T3" s="157">
        <v>3.0918460139436195</v>
      </c>
      <c r="U3" s="157">
        <v>5.9108820854804485</v>
      </c>
      <c r="V3" s="158">
        <v>0.45468323734464994</v>
      </c>
    </row>
    <row r="4" spans="1:23" s="164" customFormat="1" ht="14.25" customHeight="1" x14ac:dyDescent="0.2">
      <c r="A4" s="155"/>
      <c r="B4" s="156" t="s">
        <v>408</v>
      </c>
      <c r="C4" s="157">
        <v>46.31915866483768</v>
      </c>
      <c r="D4" s="157">
        <v>31.229995427526291</v>
      </c>
      <c r="E4" s="157">
        <v>55.509830818472793</v>
      </c>
      <c r="F4" s="157">
        <v>57.841792409693646</v>
      </c>
      <c r="G4" s="157">
        <v>25.605852766346594</v>
      </c>
      <c r="H4" s="157">
        <v>21.124828532235938</v>
      </c>
      <c r="I4" s="157">
        <v>20.438957475994513</v>
      </c>
      <c r="J4" s="157">
        <v>24.234110653863741</v>
      </c>
      <c r="K4" s="157">
        <v>21.627800640146319</v>
      </c>
      <c r="L4" s="157">
        <v>5.3040695016003658</v>
      </c>
      <c r="M4" s="157">
        <v>34.202103337905811</v>
      </c>
      <c r="N4" s="157">
        <v>13.260173754000915</v>
      </c>
      <c r="O4" s="157">
        <v>12.757201646090536</v>
      </c>
      <c r="P4" s="157">
        <v>26.154549611339732</v>
      </c>
      <c r="Q4" s="157">
        <v>8.7791495198902592</v>
      </c>
      <c r="R4" s="157">
        <v>10.882487425697303</v>
      </c>
      <c r="S4" s="157">
        <v>21.262002743484228</v>
      </c>
      <c r="T4" s="157">
        <v>3.0635573845450388</v>
      </c>
      <c r="U4" s="157">
        <v>5.4869684499314131</v>
      </c>
      <c r="V4" s="158">
        <v>0.50297210791037961</v>
      </c>
    </row>
    <row r="5" spans="1:23" s="22" customFormat="1" ht="14.4" customHeight="1" x14ac:dyDescent="0.2">
      <c r="A5" s="21"/>
      <c r="B5" s="156" t="s">
        <v>409</v>
      </c>
      <c r="C5" s="162">
        <v>45.856353591160222</v>
      </c>
      <c r="D5" s="162">
        <v>29.465930018416209</v>
      </c>
      <c r="E5" s="162">
        <v>47.237569060773481</v>
      </c>
      <c r="F5" s="162">
        <v>53.406998158379373</v>
      </c>
      <c r="G5" s="162">
        <v>25.23020257826888</v>
      </c>
      <c r="H5" s="162">
        <v>20.349907918968693</v>
      </c>
      <c r="I5" s="162">
        <v>22.651933701657459</v>
      </c>
      <c r="J5" s="162">
        <v>18.047882136279927</v>
      </c>
      <c r="K5" s="162">
        <v>16.114180478821364</v>
      </c>
      <c r="L5" s="162">
        <v>5.8011049723756907</v>
      </c>
      <c r="M5" s="162">
        <v>33.885819521178639</v>
      </c>
      <c r="N5" s="162">
        <v>11.878453038674033</v>
      </c>
      <c r="O5" s="162">
        <v>8.6556169429097611</v>
      </c>
      <c r="P5" s="162">
        <v>24.125230202578269</v>
      </c>
      <c r="Q5" s="162">
        <v>8.2872928176795568</v>
      </c>
      <c r="R5" s="162">
        <v>10.220994475138122</v>
      </c>
      <c r="S5" s="162">
        <v>19.88950276243094</v>
      </c>
      <c r="T5" s="162">
        <v>3.2228360957642725</v>
      </c>
      <c r="U5" s="162">
        <v>6.7219152854511961</v>
      </c>
      <c r="V5" s="163">
        <v>0.36832412523020258</v>
      </c>
    </row>
    <row r="6" spans="1:23" s="164" customFormat="1" ht="14.25" customHeight="1" x14ac:dyDescent="0.2">
      <c r="A6" s="155"/>
      <c r="B6" s="173"/>
      <c r="C6" s="165"/>
      <c r="D6" s="165"/>
      <c r="E6" s="165"/>
    </row>
    <row r="7" spans="1:23" s="22" customFormat="1" x14ac:dyDescent="0.2">
      <c r="A7" s="22" t="s">
        <v>361</v>
      </c>
      <c r="B7" s="149"/>
    </row>
    <row r="8" spans="1:23" s="153" customFormat="1" ht="112" x14ac:dyDescent="0.2">
      <c r="B8" s="154"/>
      <c r="C8" s="151" t="s">
        <v>672</v>
      </c>
      <c r="D8" s="151" t="s">
        <v>673</v>
      </c>
      <c r="E8" s="151" t="s">
        <v>674</v>
      </c>
      <c r="F8" s="151" t="s">
        <v>675</v>
      </c>
      <c r="G8" s="151" t="s">
        <v>707</v>
      </c>
      <c r="H8" s="151" t="s">
        <v>676</v>
      </c>
      <c r="I8" s="151" t="s">
        <v>677</v>
      </c>
      <c r="J8" s="151" t="s">
        <v>678</v>
      </c>
      <c r="K8" s="151" t="s">
        <v>679</v>
      </c>
      <c r="L8" s="151" t="s">
        <v>680</v>
      </c>
      <c r="M8" s="151" t="s">
        <v>681</v>
      </c>
      <c r="N8" s="151" t="s">
        <v>682</v>
      </c>
      <c r="O8" s="151" t="s">
        <v>683</v>
      </c>
      <c r="P8" s="151" t="s">
        <v>684</v>
      </c>
      <c r="Q8" s="151" t="s">
        <v>685</v>
      </c>
      <c r="R8" s="151" t="s">
        <v>686</v>
      </c>
      <c r="S8" s="151" t="s">
        <v>687</v>
      </c>
      <c r="T8" s="151" t="s">
        <v>688</v>
      </c>
      <c r="U8" s="151" t="s">
        <v>19</v>
      </c>
      <c r="V8" s="151" t="s">
        <v>126</v>
      </c>
      <c r="W8" s="152" t="s">
        <v>0</v>
      </c>
    </row>
    <row r="9" spans="1:23" s="164" customFormat="1" ht="14.25" customHeight="1" x14ac:dyDescent="0.2">
      <c r="A9" s="155"/>
      <c r="B9" s="241" t="s">
        <v>852</v>
      </c>
      <c r="C9" s="157">
        <v>46.31915866483768</v>
      </c>
      <c r="D9" s="157">
        <v>31.229995427526291</v>
      </c>
      <c r="E9" s="157">
        <v>55.509830818472793</v>
      </c>
      <c r="F9" s="157">
        <v>57.841792409693646</v>
      </c>
      <c r="G9" s="236" t="s">
        <v>670</v>
      </c>
      <c r="H9" s="157">
        <v>25.605852766346594</v>
      </c>
      <c r="I9" s="157">
        <v>21.124828532235938</v>
      </c>
      <c r="J9" s="157">
        <v>20.438957475994513</v>
      </c>
      <c r="K9" s="157">
        <v>24.234110653863741</v>
      </c>
      <c r="L9" s="157">
        <v>21.627800640146319</v>
      </c>
      <c r="M9" s="157">
        <v>5.3040695016003658</v>
      </c>
      <c r="N9" s="157">
        <v>34.202103337905811</v>
      </c>
      <c r="O9" s="157">
        <v>13.260173754000915</v>
      </c>
      <c r="P9" s="157">
        <v>12.757201646090536</v>
      </c>
      <c r="Q9" s="157">
        <v>26.154549611339732</v>
      </c>
      <c r="R9" s="157">
        <v>8.7791495198902592</v>
      </c>
      <c r="S9" s="157">
        <v>10.882487425697303</v>
      </c>
      <c r="T9" s="157">
        <v>21.262002743484228</v>
      </c>
      <c r="U9" s="157">
        <v>3.0635573845450388</v>
      </c>
      <c r="V9" s="157">
        <v>5.4869684499314131</v>
      </c>
      <c r="W9" s="158">
        <v>0.50297210791037961</v>
      </c>
    </row>
    <row r="10" spans="1:23" s="22" customFormat="1" ht="14.25" customHeight="1" x14ac:dyDescent="0.2">
      <c r="A10" s="21"/>
      <c r="B10" s="241" t="s">
        <v>955</v>
      </c>
      <c r="C10" s="157">
        <v>47.151898734177216</v>
      </c>
      <c r="D10" s="157">
        <v>29.204339963833636</v>
      </c>
      <c r="E10" s="157">
        <v>55.741410488245933</v>
      </c>
      <c r="F10" s="236" t="s">
        <v>670</v>
      </c>
      <c r="G10" s="157">
        <v>9.7649186256781189</v>
      </c>
      <c r="H10" s="157">
        <v>19.439421338155515</v>
      </c>
      <c r="I10" s="157">
        <v>19.484629294755877</v>
      </c>
      <c r="J10" s="157">
        <v>18.490054249547921</v>
      </c>
      <c r="K10" s="157">
        <v>23.05605786618445</v>
      </c>
      <c r="L10" s="157">
        <v>17.179023508137433</v>
      </c>
      <c r="M10" s="157">
        <v>5.1537070524412298</v>
      </c>
      <c r="N10" s="157">
        <v>32.32368896925859</v>
      </c>
      <c r="O10" s="236" t="s">
        <v>670</v>
      </c>
      <c r="P10" s="157">
        <v>13.426763110307414</v>
      </c>
      <c r="Q10" s="236" t="s">
        <v>670</v>
      </c>
      <c r="R10" s="236" t="s">
        <v>670</v>
      </c>
      <c r="S10" s="236" t="s">
        <v>670</v>
      </c>
      <c r="T10" s="236" t="s">
        <v>670</v>
      </c>
      <c r="U10" s="157">
        <v>3.9330922242314648</v>
      </c>
      <c r="V10" s="157">
        <v>7.8661844484629295</v>
      </c>
      <c r="W10" s="158">
        <v>0.63291139240506333</v>
      </c>
    </row>
    <row r="11" spans="1:23" s="22" customFormat="1" x14ac:dyDescent="0.2">
      <c r="B11" s="149"/>
    </row>
  </sheetData>
  <phoneticPr fontId="3"/>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75429-D76C-4BEE-A8FB-67853866F36B}">
  <dimension ref="A1:N27"/>
  <sheetViews>
    <sheetView showGridLines="0" zoomScaleNormal="100" workbookViewId="0">
      <selection activeCell="E4" sqref="E4"/>
    </sheetView>
  </sheetViews>
  <sheetFormatPr defaultRowHeight="14" x14ac:dyDescent="0.2"/>
  <cols>
    <col min="1" max="1" width="1.6640625" customWidth="1"/>
    <col min="2" max="2" width="11.83203125" customWidth="1"/>
    <col min="3" max="3" width="23.6640625" customWidth="1"/>
    <col min="5" max="14" width="8.6640625" customWidth="1"/>
  </cols>
  <sheetData>
    <row r="1" spans="1:14" x14ac:dyDescent="0.2">
      <c r="A1" s="62" t="s">
        <v>359</v>
      </c>
    </row>
    <row r="2" spans="1:14" x14ac:dyDescent="0.2">
      <c r="A2" s="62" t="s">
        <v>369</v>
      </c>
    </row>
    <row r="3" spans="1:14" s="20" customFormat="1" ht="14.25" customHeight="1" x14ac:dyDescent="0.2">
      <c r="B3" s="48"/>
      <c r="C3" s="48"/>
      <c r="D3" s="23"/>
      <c r="N3" s="23" t="s">
        <v>180</v>
      </c>
    </row>
    <row r="4" spans="1:14" s="57" customFormat="1" ht="159" customHeight="1" x14ac:dyDescent="0.2">
      <c r="B4" s="272"/>
      <c r="C4" s="353"/>
      <c r="D4" s="274"/>
      <c r="E4" s="275" t="s">
        <v>186</v>
      </c>
      <c r="F4" s="275" t="s">
        <v>187</v>
      </c>
      <c r="G4" s="275" t="s">
        <v>188</v>
      </c>
      <c r="H4" s="275" t="s">
        <v>689</v>
      </c>
      <c r="I4" s="275" t="s">
        <v>189</v>
      </c>
      <c r="J4" s="275" t="s">
        <v>190</v>
      </c>
      <c r="K4" s="275" t="s">
        <v>195</v>
      </c>
      <c r="L4" s="275" t="s">
        <v>191</v>
      </c>
      <c r="M4" s="275" t="s">
        <v>192</v>
      </c>
      <c r="N4" s="276" t="s">
        <v>193</v>
      </c>
    </row>
    <row r="5" spans="1:14" s="48" customFormat="1" ht="17" customHeight="1" x14ac:dyDescent="0.2">
      <c r="B5" s="277"/>
      <c r="C5" s="78" t="s">
        <v>1</v>
      </c>
      <c r="D5" s="49" t="s">
        <v>690</v>
      </c>
      <c r="E5" s="50">
        <v>46.135192482570474</v>
      </c>
      <c r="F5" s="50">
        <v>30.554713549560475</v>
      </c>
      <c r="G5" s="50">
        <v>52.712943316156412</v>
      </c>
      <c r="H5" s="50">
        <v>56.229160351621701</v>
      </c>
      <c r="I5" s="50">
        <v>25.431949075477416</v>
      </c>
      <c r="J5" s="50">
        <v>20.824492270384965</v>
      </c>
      <c r="K5" s="50">
        <v>21.066989996968779</v>
      </c>
      <c r="L5" s="50">
        <v>22.24916641406487</v>
      </c>
      <c r="M5" s="50">
        <v>19.85450136404971</v>
      </c>
      <c r="N5" s="278">
        <v>5.4258866323128219</v>
      </c>
    </row>
    <row r="6" spans="1:14" s="48" customFormat="1" ht="17" customHeight="1" x14ac:dyDescent="0.2">
      <c r="B6" s="377" t="s">
        <v>2</v>
      </c>
      <c r="C6" s="79" t="s">
        <v>3</v>
      </c>
      <c r="D6" s="52" t="s">
        <v>691</v>
      </c>
      <c r="E6" s="80">
        <v>45.431472081218274</v>
      </c>
      <c r="F6" s="80">
        <v>31.598984771573601</v>
      </c>
      <c r="G6" s="80">
        <v>51.903553299492387</v>
      </c>
      <c r="H6" s="80">
        <v>56.725888324873097</v>
      </c>
      <c r="I6" s="80">
        <v>26.522842639593907</v>
      </c>
      <c r="J6" s="80">
        <v>22.208121827411169</v>
      </c>
      <c r="K6" s="80">
        <v>19.670050761421322</v>
      </c>
      <c r="L6" s="80">
        <v>21.700507614213198</v>
      </c>
      <c r="M6" s="80">
        <v>20.685279187817258</v>
      </c>
      <c r="N6" s="355">
        <v>5.3299492385786804</v>
      </c>
    </row>
    <row r="7" spans="1:14" s="48" customFormat="1" ht="17" customHeight="1" x14ac:dyDescent="0.2">
      <c r="B7" s="378"/>
      <c r="C7" s="81" t="s">
        <v>4</v>
      </c>
      <c r="D7" s="53" t="s">
        <v>692</v>
      </c>
      <c r="E7" s="55">
        <v>44.854881266490764</v>
      </c>
      <c r="F7" s="55">
        <v>32.453825857519789</v>
      </c>
      <c r="G7" s="55">
        <v>53.034300791556731</v>
      </c>
      <c r="H7" s="55">
        <v>57.25593667546174</v>
      </c>
      <c r="I7" s="55">
        <v>26.121372031662272</v>
      </c>
      <c r="J7" s="55">
        <v>18.733509234828496</v>
      </c>
      <c r="K7" s="55">
        <v>22.427440633245382</v>
      </c>
      <c r="L7" s="55">
        <v>22.427440633245382</v>
      </c>
      <c r="M7" s="55">
        <v>23.746701846965699</v>
      </c>
      <c r="N7" s="280">
        <v>6.5963060686015833</v>
      </c>
    </row>
    <row r="8" spans="1:14" s="48" customFormat="1" ht="17" customHeight="1" x14ac:dyDescent="0.2">
      <c r="B8" s="378"/>
      <c r="C8" s="81" t="s">
        <v>5</v>
      </c>
      <c r="D8" s="53" t="s">
        <v>693</v>
      </c>
      <c r="E8" s="55">
        <v>43.757292882147027</v>
      </c>
      <c r="F8" s="55">
        <v>28.588098016336055</v>
      </c>
      <c r="G8" s="55">
        <v>53.208868144690783</v>
      </c>
      <c r="H8" s="55">
        <v>56.592765460910158</v>
      </c>
      <c r="I8" s="55">
        <v>24.27071178529755</v>
      </c>
      <c r="J8" s="55">
        <v>18.903150525087515</v>
      </c>
      <c r="K8" s="55">
        <v>19.019836639439909</v>
      </c>
      <c r="L8" s="55">
        <v>22.403733955659277</v>
      </c>
      <c r="M8" s="55">
        <v>18.319719953325556</v>
      </c>
      <c r="N8" s="280">
        <v>4.6674445740956827</v>
      </c>
    </row>
    <row r="9" spans="1:14" s="48" customFormat="1" ht="17" customHeight="1" x14ac:dyDescent="0.2">
      <c r="B9" s="378"/>
      <c r="C9" s="81" t="s">
        <v>6</v>
      </c>
      <c r="D9" s="53" t="s">
        <v>694</v>
      </c>
      <c r="E9" s="55">
        <v>50.140845070422536</v>
      </c>
      <c r="F9" s="55">
        <v>29.577464788732392</v>
      </c>
      <c r="G9" s="55">
        <v>52.112676056338024</v>
      </c>
      <c r="H9" s="55">
        <v>55.774647887323944</v>
      </c>
      <c r="I9" s="55">
        <v>24.647887323943664</v>
      </c>
      <c r="J9" s="55">
        <v>22.3943661971831</v>
      </c>
      <c r="K9" s="55">
        <v>23.52112676056338</v>
      </c>
      <c r="L9" s="55">
        <v>21.267605633802816</v>
      </c>
      <c r="M9" s="55">
        <v>17.464788732394364</v>
      </c>
      <c r="N9" s="280">
        <v>5.6338028169014089</v>
      </c>
    </row>
    <row r="10" spans="1:14" s="48" customFormat="1" ht="17" customHeight="1" x14ac:dyDescent="0.2">
      <c r="B10" s="379"/>
      <c r="C10" s="82" t="s">
        <v>7</v>
      </c>
      <c r="D10" s="54" t="s">
        <v>695</v>
      </c>
      <c r="E10" s="60">
        <v>47.27954971857411</v>
      </c>
      <c r="F10" s="60">
        <v>32.457786116322701</v>
      </c>
      <c r="G10" s="60">
        <v>54.033771106941842</v>
      </c>
      <c r="H10" s="60">
        <v>54.971857410881796</v>
      </c>
      <c r="I10" s="60">
        <v>25.891181988742961</v>
      </c>
      <c r="J10" s="60">
        <v>21.013133208255162</v>
      </c>
      <c r="K10" s="60">
        <v>21.575984990619137</v>
      </c>
      <c r="L10" s="60">
        <v>24.390243902439025</v>
      </c>
      <c r="M10" s="60">
        <v>21.951219512195124</v>
      </c>
      <c r="N10" s="281">
        <v>5.8161350844277679</v>
      </c>
    </row>
    <row r="11" spans="1:14" s="48" customFormat="1" ht="17" customHeight="1" x14ac:dyDescent="0.2">
      <c r="B11" s="377" t="s">
        <v>696</v>
      </c>
      <c r="C11" s="81" t="s">
        <v>133</v>
      </c>
      <c r="D11" s="53" t="s">
        <v>697</v>
      </c>
      <c r="E11" s="55">
        <v>36.342592592592595</v>
      </c>
      <c r="F11" s="55">
        <v>20.833333333333336</v>
      </c>
      <c r="G11" s="55">
        <v>43.981481481481481</v>
      </c>
      <c r="H11" s="55">
        <v>51.620370370370374</v>
      </c>
      <c r="I11" s="55">
        <v>20.37037037037037</v>
      </c>
      <c r="J11" s="55">
        <v>15.277777777777779</v>
      </c>
      <c r="K11" s="55">
        <v>15.74074074074074</v>
      </c>
      <c r="L11" s="55">
        <v>12.731481481481483</v>
      </c>
      <c r="M11" s="55">
        <v>12.731481481481483</v>
      </c>
      <c r="N11" s="280">
        <v>3.0092592592592591</v>
      </c>
    </row>
    <row r="12" spans="1:14" s="48" customFormat="1" ht="17" customHeight="1" x14ac:dyDescent="0.2">
      <c r="B12" s="378"/>
      <c r="C12" s="81" t="s">
        <v>134</v>
      </c>
      <c r="D12" s="53" t="s">
        <v>698</v>
      </c>
      <c r="E12" s="55">
        <v>45.454545454545453</v>
      </c>
      <c r="F12" s="55">
        <v>30.069930069930066</v>
      </c>
      <c r="G12" s="55">
        <v>53.05944055944056</v>
      </c>
      <c r="H12" s="55">
        <v>56.599650349650354</v>
      </c>
      <c r="I12" s="55">
        <v>24.388111888111887</v>
      </c>
      <c r="J12" s="55">
        <v>20.192307692307693</v>
      </c>
      <c r="K12" s="55">
        <v>20.804195804195803</v>
      </c>
      <c r="L12" s="55">
        <v>21.547202797202797</v>
      </c>
      <c r="M12" s="55">
        <v>20.017482517482517</v>
      </c>
      <c r="N12" s="280">
        <v>5.1136363636363642</v>
      </c>
    </row>
    <row r="13" spans="1:14" s="48" customFormat="1" ht="17" customHeight="1" x14ac:dyDescent="0.2">
      <c r="B13" s="378"/>
      <c r="C13" s="81" t="s">
        <v>135</v>
      </c>
      <c r="D13" s="53" t="s">
        <v>699</v>
      </c>
      <c r="E13" s="55">
        <v>55.060728744939269</v>
      </c>
      <c r="F13" s="55">
        <v>40.48582995951417</v>
      </c>
      <c r="G13" s="55">
        <v>59.311740890688256</v>
      </c>
      <c r="H13" s="55">
        <v>59.109311740890689</v>
      </c>
      <c r="I13" s="55">
        <v>34.412955465587039</v>
      </c>
      <c r="J13" s="55">
        <v>28.137651821862349</v>
      </c>
      <c r="K13" s="55">
        <v>25.506072874493928</v>
      </c>
      <c r="L13" s="55">
        <v>32.995951417004051</v>
      </c>
      <c r="M13" s="55">
        <v>24.898785425101213</v>
      </c>
      <c r="N13" s="280">
        <v>8.2995951417004061</v>
      </c>
    </row>
    <row r="14" spans="1:14" s="48" customFormat="1" ht="17" customHeight="1" x14ac:dyDescent="0.2">
      <c r="B14" s="379"/>
      <c r="C14" s="82" t="s">
        <v>136</v>
      </c>
      <c r="D14" s="54" t="s">
        <v>700</v>
      </c>
      <c r="E14" s="60">
        <v>63.46153846153846</v>
      </c>
      <c r="F14" s="60">
        <v>38.461538461538467</v>
      </c>
      <c r="G14" s="60">
        <v>51.923076923076927</v>
      </c>
      <c r="H14" s="60">
        <v>51.923076923076927</v>
      </c>
      <c r="I14" s="60">
        <v>25</v>
      </c>
      <c r="J14" s="60">
        <v>28.846153846153843</v>
      </c>
      <c r="K14" s="60">
        <v>30.76923076923077</v>
      </c>
      <c r="L14" s="60">
        <v>30.76923076923077</v>
      </c>
      <c r="M14" s="60">
        <v>25</v>
      </c>
      <c r="N14" s="281">
        <v>9.6153846153846168</v>
      </c>
    </row>
    <row r="15" spans="1:14" s="20" customFormat="1" ht="14.25" customHeight="1" x14ac:dyDescent="0.2">
      <c r="B15" s="58"/>
      <c r="C15" s="48"/>
      <c r="D15" s="23"/>
    </row>
    <row r="16" spans="1:14" s="57" customFormat="1" ht="159" customHeight="1" x14ac:dyDescent="0.2">
      <c r="B16" s="272"/>
      <c r="C16" s="353"/>
      <c r="D16" s="274"/>
      <c r="E16" s="275" t="s">
        <v>701</v>
      </c>
      <c r="F16" s="275" t="s">
        <v>196</v>
      </c>
      <c r="G16" s="275" t="s">
        <v>194</v>
      </c>
      <c r="H16" s="359" t="s">
        <v>197</v>
      </c>
      <c r="I16" s="275" t="s">
        <v>198</v>
      </c>
      <c r="J16" s="275" t="s">
        <v>702</v>
      </c>
      <c r="K16" s="275" t="s">
        <v>199</v>
      </c>
      <c r="L16" s="275" t="s">
        <v>19</v>
      </c>
      <c r="M16" s="275" t="s">
        <v>126</v>
      </c>
      <c r="N16" s="276" t="s">
        <v>0</v>
      </c>
    </row>
    <row r="17" spans="2:14" s="48" customFormat="1" ht="17" customHeight="1" x14ac:dyDescent="0.2">
      <c r="B17" s="277"/>
      <c r="C17" s="78" t="s">
        <v>1</v>
      </c>
      <c r="D17" s="49" t="s">
        <v>690</v>
      </c>
      <c r="E17" s="50">
        <v>33.94968172173386</v>
      </c>
      <c r="F17" s="50">
        <v>12.791755077296148</v>
      </c>
      <c r="G17" s="50">
        <v>11.336768717793271</v>
      </c>
      <c r="H17" s="51">
        <v>25.431949075477416</v>
      </c>
      <c r="I17" s="50">
        <v>8.5783570779023943</v>
      </c>
      <c r="J17" s="50">
        <v>10.700212185510761</v>
      </c>
      <c r="K17" s="50">
        <v>20.76386783873901</v>
      </c>
      <c r="L17" s="50">
        <v>3.0918460139436195</v>
      </c>
      <c r="M17" s="50">
        <v>5.9108820854804485</v>
      </c>
      <c r="N17" s="278">
        <v>0.45468323734464994</v>
      </c>
    </row>
    <row r="18" spans="2:14" s="48" customFormat="1" ht="17" customHeight="1" x14ac:dyDescent="0.2">
      <c r="B18" s="377" t="s">
        <v>2</v>
      </c>
      <c r="C18" s="79" t="s">
        <v>3</v>
      </c>
      <c r="D18" s="52" t="s">
        <v>691</v>
      </c>
      <c r="E18" s="80">
        <v>34.64467005076142</v>
      </c>
      <c r="F18" s="80">
        <v>12.18274111675127</v>
      </c>
      <c r="G18" s="80">
        <v>11.167512690355331</v>
      </c>
      <c r="H18" s="80">
        <v>23.984771573604061</v>
      </c>
      <c r="I18" s="80">
        <v>6.7258883248730958</v>
      </c>
      <c r="J18" s="80">
        <v>11.421319796954315</v>
      </c>
      <c r="K18" s="80">
        <v>19.162436548223351</v>
      </c>
      <c r="L18" s="80">
        <v>3.6802030456852792</v>
      </c>
      <c r="M18" s="80">
        <v>5.5837563451776653</v>
      </c>
      <c r="N18" s="355">
        <v>0.25380710659898476</v>
      </c>
    </row>
    <row r="19" spans="2:14" s="48" customFormat="1" ht="17" customHeight="1" x14ac:dyDescent="0.2">
      <c r="B19" s="378"/>
      <c r="C19" s="81" t="s">
        <v>4</v>
      </c>
      <c r="D19" s="53" t="s">
        <v>692</v>
      </c>
      <c r="E19" s="55">
        <v>39.050131926121374</v>
      </c>
      <c r="F19" s="55">
        <v>15.567282321899736</v>
      </c>
      <c r="G19" s="55">
        <v>12.401055408970976</v>
      </c>
      <c r="H19" s="55">
        <v>25.857519788918204</v>
      </c>
      <c r="I19" s="55">
        <v>8.9709762532981525</v>
      </c>
      <c r="J19" s="55">
        <v>9.7625329815303434</v>
      </c>
      <c r="K19" s="55">
        <v>22.691292875989447</v>
      </c>
      <c r="L19" s="55">
        <v>3.9577836411609502</v>
      </c>
      <c r="M19" s="55">
        <v>6.0686015831134563</v>
      </c>
      <c r="N19" s="280">
        <v>0.52770448548812665</v>
      </c>
    </row>
    <row r="20" spans="2:14" s="48" customFormat="1" ht="17" customHeight="1" x14ac:dyDescent="0.2">
      <c r="B20" s="378"/>
      <c r="C20" s="81" t="s">
        <v>5</v>
      </c>
      <c r="D20" s="53" t="s">
        <v>693</v>
      </c>
      <c r="E20" s="55">
        <v>30.338389731621941</v>
      </c>
      <c r="F20" s="55">
        <v>11.901983663943991</v>
      </c>
      <c r="G20" s="55">
        <v>9.8016336056009337</v>
      </c>
      <c r="H20" s="55">
        <v>22.870478413068845</v>
      </c>
      <c r="I20" s="55">
        <v>8.4014002333722289</v>
      </c>
      <c r="J20" s="55">
        <v>8.9848308051341892</v>
      </c>
      <c r="K20" s="55">
        <v>19.369894982497083</v>
      </c>
      <c r="L20" s="55">
        <v>2.6837806301050176</v>
      </c>
      <c r="M20" s="55">
        <v>6.5344224037339558</v>
      </c>
      <c r="N20" s="280">
        <v>0.58343057176196034</v>
      </c>
    </row>
    <row r="21" spans="2:14" s="48" customFormat="1" ht="17" customHeight="1" x14ac:dyDescent="0.2">
      <c r="B21" s="378"/>
      <c r="C21" s="81" t="s">
        <v>6</v>
      </c>
      <c r="D21" s="53" t="s">
        <v>694</v>
      </c>
      <c r="E21" s="55">
        <v>32.816901408450704</v>
      </c>
      <c r="F21" s="55">
        <v>13.239436619718308</v>
      </c>
      <c r="G21" s="55">
        <v>12.394366197183098</v>
      </c>
      <c r="H21" s="55">
        <v>28.169014084507044</v>
      </c>
      <c r="I21" s="55">
        <v>10</v>
      </c>
      <c r="J21" s="55">
        <v>11.549295774647888</v>
      </c>
      <c r="K21" s="55">
        <v>22.112676056338028</v>
      </c>
      <c r="L21" s="55">
        <v>2.8169014084507045</v>
      </c>
      <c r="M21" s="55">
        <v>5.070422535211268</v>
      </c>
      <c r="N21" s="280">
        <v>0.42253521126760557</v>
      </c>
    </row>
    <row r="22" spans="2:14" s="48" customFormat="1" ht="17" customHeight="1" x14ac:dyDescent="0.2">
      <c r="B22" s="379"/>
      <c r="C22" s="82" t="s">
        <v>7</v>
      </c>
      <c r="D22" s="54" t="s">
        <v>695</v>
      </c>
      <c r="E22" s="60">
        <v>36.210131332082554</v>
      </c>
      <c r="F22" s="60">
        <v>12.195121951219512</v>
      </c>
      <c r="G22" s="60">
        <v>11.632270168855536</v>
      </c>
      <c r="H22" s="60">
        <v>27.204502814258912</v>
      </c>
      <c r="I22" s="60">
        <v>9.1932457786116313</v>
      </c>
      <c r="J22" s="60">
        <v>11.444652908067541</v>
      </c>
      <c r="K22" s="60">
        <v>21.763602251407129</v>
      </c>
      <c r="L22" s="60">
        <v>2.6266416510318953</v>
      </c>
      <c r="M22" s="60">
        <v>6.3789868667917444</v>
      </c>
      <c r="N22" s="281">
        <v>0.37523452157598497</v>
      </c>
    </row>
    <row r="23" spans="2:14" s="48" customFormat="1" ht="17" customHeight="1" x14ac:dyDescent="0.2">
      <c r="B23" s="377" t="s">
        <v>266</v>
      </c>
      <c r="C23" s="81" t="s">
        <v>133</v>
      </c>
      <c r="D23" s="53" t="s">
        <v>697</v>
      </c>
      <c r="E23" s="55">
        <v>26.157407407407408</v>
      </c>
      <c r="F23" s="55">
        <v>7.4074074074074066</v>
      </c>
      <c r="G23" s="55">
        <v>7.8703703703703702</v>
      </c>
      <c r="H23" s="56">
        <v>17.12962962962963</v>
      </c>
      <c r="I23" s="55">
        <v>6.0185185185185182</v>
      </c>
      <c r="J23" s="55">
        <v>7.1759259259259256</v>
      </c>
      <c r="K23" s="55">
        <v>13.425925925925927</v>
      </c>
      <c r="L23" s="55">
        <v>2.083333333333333</v>
      </c>
      <c r="M23" s="55">
        <v>10.648148148148149</v>
      </c>
      <c r="N23" s="280">
        <v>0.69444444444444442</v>
      </c>
    </row>
    <row r="24" spans="2:14" s="48" customFormat="1" ht="17" customHeight="1" x14ac:dyDescent="0.2">
      <c r="B24" s="378"/>
      <c r="C24" s="81" t="s">
        <v>134</v>
      </c>
      <c r="D24" s="53" t="s">
        <v>698</v>
      </c>
      <c r="E24" s="55">
        <v>33.828671328671327</v>
      </c>
      <c r="F24" s="55">
        <v>12.5</v>
      </c>
      <c r="G24" s="55">
        <v>9.6153846153846168</v>
      </c>
      <c r="H24" s="56">
        <v>26.136363636363637</v>
      </c>
      <c r="I24" s="55">
        <v>8.1730769230769234</v>
      </c>
      <c r="J24" s="55">
        <v>10.052447552447552</v>
      </c>
      <c r="K24" s="55">
        <v>21.022727272727273</v>
      </c>
      <c r="L24" s="55">
        <v>2.6223776223776225</v>
      </c>
      <c r="M24" s="55">
        <v>5.5944055944055942</v>
      </c>
      <c r="N24" s="280">
        <v>0.48076923076923078</v>
      </c>
    </row>
    <row r="25" spans="2:14" s="48" customFormat="1" ht="17" customHeight="1" x14ac:dyDescent="0.2">
      <c r="B25" s="378"/>
      <c r="C25" s="81" t="s">
        <v>135</v>
      </c>
      <c r="D25" s="53" t="s">
        <v>699</v>
      </c>
      <c r="E25" s="55">
        <v>40.688259109311744</v>
      </c>
      <c r="F25" s="55">
        <v>17.813765182186234</v>
      </c>
      <c r="G25" s="55">
        <v>20.647773279352226</v>
      </c>
      <c r="H25" s="56">
        <v>29.352226720647774</v>
      </c>
      <c r="I25" s="55">
        <v>12.550607287449392</v>
      </c>
      <c r="J25" s="55">
        <v>16.194331983805668</v>
      </c>
      <c r="K25" s="55">
        <v>25.708502024291498</v>
      </c>
      <c r="L25" s="55">
        <v>5.8704453441295543</v>
      </c>
      <c r="M25" s="55">
        <v>3.2388663967611335</v>
      </c>
      <c r="N25" s="280">
        <v>0.20242914979757085</v>
      </c>
    </row>
    <row r="26" spans="2:14" s="48" customFormat="1" ht="17" customHeight="1" x14ac:dyDescent="0.2">
      <c r="B26" s="379"/>
      <c r="C26" s="82" t="s">
        <v>136</v>
      </c>
      <c r="D26" s="54" t="s">
        <v>700</v>
      </c>
      <c r="E26" s="60">
        <v>38.461538461538467</v>
      </c>
      <c r="F26" s="60">
        <v>17.307692307692307</v>
      </c>
      <c r="G26" s="60">
        <v>25</v>
      </c>
      <c r="H26" s="358">
        <v>25</v>
      </c>
      <c r="I26" s="60">
        <v>9.6153846153846168</v>
      </c>
      <c r="J26" s="60">
        <v>17.307692307692307</v>
      </c>
      <c r="K26" s="60">
        <v>23.076923076923077</v>
      </c>
      <c r="L26" s="60">
        <v>5.7692307692307692</v>
      </c>
      <c r="M26" s="60">
        <v>3.8461538461538463</v>
      </c>
      <c r="N26" s="281">
        <v>0</v>
      </c>
    </row>
    <row r="27" spans="2:14" s="20" customFormat="1" x14ac:dyDescent="0.2">
      <c r="C27" s="48"/>
    </row>
  </sheetData>
  <mergeCells count="4">
    <mergeCell ref="B6:B10"/>
    <mergeCell ref="B11:B14"/>
    <mergeCell ref="B18:B22"/>
    <mergeCell ref="B23:B26"/>
  </mergeCells>
  <phoneticPr fontId="3"/>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028DB-47AD-4915-8039-21EDD1222C91}">
  <dimension ref="A1:U11"/>
  <sheetViews>
    <sheetView showGridLines="0" workbookViewId="0">
      <selection activeCell="D8" sqref="D8"/>
    </sheetView>
  </sheetViews>
  <sheetFormatPr defaultRowHeight="14" x14ac:dyDescent="0.2"/>
  <cols>
    <col min="1" max="1" width="1.6640625" customWidth="1"/>
    <col min="2" max="2" width="20.6640625" customWidth="1"/>
  </cols>
  <sheetData>
    <row r="1" spans="1:21" s="22" customFormat="1" x14ac:dyDescent="0.2">
      <c r="A1" s="22" t="s">
        <v>362</v>
      </c>
      <c r="B1" s="149"/>
    </row>
    <row r="2" spans="1:21" s="153" customFormat="1" ht="98" x14ac:dyDescent="0.2">
      <c r="B2" s="154"/>
      <c r="C2" s="151" t="s">
        <v>121</v>
      </c>
      <c r="D2" s="151" t="s">
        <v>708</v>
      </c>
      <c r="E2" s="151" t="s">
        <v>709</v>
      </c>
      <c r="F2" s="151" t="s">
        <v>710</v>
      </c>
      <c r="G2" s="151" t="s">
        <v>711</v>
      </c>
      <c r="H2" s="151" t="s">
        <v>712</v>
      </c>
      <c r="I2" s="151" t="s">
        <v>713</v>
      </c>
      <c r="J2" s="151" t="s">
        <v>714</v>
      </c>
      <c r="K2" s="151" t="s">
        <v>715</v>
      </c>
      <c r="L2" s="151" t="s">
        <v>716</v>
      </c>
      <c r="M2" s="151" t="s">
        <v>717</v>
      </c>
      <c r="N2" s="151" t="s">
        <v>718</v>
      </c>
      <c r="O2" s="151" t="s">
        <v>719</v>
      </c>
      <c r="P2" s="151" t="s">
        <v>130</v>
      </c>
      <c r="Q2" s="151" t="s">
        <v>720</v>
      </c>
      <c r="R2" s="151" t="s">
        <v>721</v>
      </c>
      <c r="S2" s="151" t="s">
        <v>19</v>
      </c>
      <c r="T2" s="151" t="s">
        <v>722</v>
      </c>
      <c r="U2" s="152" t="s">
        <v>0</v>
      </c>
    </row>
    <row r="3" spans="1:21" s="164" customFormat="1" ht="14.25" customHeight="1" x14ac:dyDescent="0.2">
      <c r="A3" s="155"/>
      <c r="B3" s="156" t="s">
        <v>406</v>
      </c>
      <c r="C3" s="157">
        <v>84.419521066990001</v>
      </c>
      <c r="D3" s="157">
        <v>60.20006062443165</v>
      </c>
      <c r="E3" s="157">
        <v>32.10063655653228</v>
      </c>
      <c r="F3" s="157">
        <v>23.40103061533798</v>
      </c>
      <c r="G3" s="157">
        <v>24.280084874204306</v>
      </c>
      <c r="H3" s="157">
        <v>43.043346468626858</v>
      </c>
      <c r="I3" s="157">
        <v>1.7581085177326463</v>
      </c>
      <c r="J3" s="157">
        <v>0.72749317975143979</v>
      </c>
      <c r="K3" s="157">
        <v>12.15519854501364</v>
      </c>
      <c r="L3" s="157">
        <v>0.57593210063655653</v>
      </c>
      <c r="M3" s="157">
        <v>22.097605334949986</v>
      </c>
      <c r="N3" s="157">
        <v>8.2752349196726271</v>
      </c>
      <c r="O3" s="157">
        <v>1.3034252803879964</v>
      </c>
      <c r="P3" s="157">
        <v>0.45468323734464994</v>
      </c>
      <c r="Q3" s="157">
        <v>11.791451955137919</v>
      </c>
      <c r="R3" s="157">
        <v>17.762958472264323</v>
      </c>
      <c r="S3" s="157">
        <v>1.9096695968475297</v>
      </c>
      <c r="T3" s="157">
        <v>1.4852985753258563</v>
      </c>
      <c r="U3" s="158">
        <v>0.36374658987571989</v>
      </c>
    </row>
    <row r="4" spans="1:21" s="164" customFormat="1" ht="14.25" customHeight="1" x14ac:dyDescent="0.2">
      <c r="A4" s="155"/>
      <c r="B4" s="156" t="s">
        <v>408</v>
      </c>
      <c r="C4" s="157">
        <v>85.002286236854147</v>
      </c>
      <c r="D4" s="157">
        <v>62.642889803383625</v>
      </c>
      <c r="E4" s="157">
        <v>32.830361225422955</v>
      </c>
      <c r="F4" s="157">
        <v>22.999542752629175</v>
      </c>
      <c r="G4" s="157">
        <v>25.331504343850025</v>
      </c>
      <c r="H4" s="157">
        <v>43.209876543209873</v>
      </c>
      <c r="I4" s="157">
        <v>1.8747142203932328</v>
      </c>
      <c r="J4" s="157">
        <v>0.50297210791037961</v>
      </c>
      <c r="K4" s="157">
        <v>12.985825331504344</v>
      </c>
      <c r="L4" s="157">
        <v>0.73159579332418834</v>
      </c>
      <c r="M4" s="157">
        <v>21.993598536808413</v>
      </c>
      <c r="N4" s="157">
        <v>7.8646547782350247</v>
      </c>
      <c r="O4" s="157">
        <v>1.7832647462277091</v>
      </c>
      <c r="P4" s="157">
        <v>0.5486968449931412</v>
      </c>
      <c r="Q4" s="157">
        <v>10.013717421124829</v>
      </c>
      <c r="R4" s="157">
        <v>17.512574302697757</v>
      </c>
      <c r="S4" s="157">
        <v>1.6460905349794239</v>
      </c>
      <c r="T4" s="157">
        <v>1.4631915866483767</v>
      </c>
      <c r="U4" s="158">
        <v>0.36579789666209417</v>
      </c>
    </row>
    <row r="5" spans="1:21" s="164" customFormat="1" ht="14.25" customHeight="1" x14ac:dyDescent="0.2">
      <c r="A5" s="155"/>
      <c r="B5" s="156" t="s">
        <v>409</v>
      </c>
      <c r="C5" s="157">
        <v>83.97790055248619</v>
      </c>
      <c r="D5" s="157">
        <v>55.616942909760589</v>
      </c>
      <c r="E5" s="157">
        <v>30.662983425414364</v>
      </c>
      <c r="F5" s="157">
        <v>24.125230202578269</v>
      </c>
      <c r="G5" s="157">
        <v>21.915285451197054</v>
      </c>
      <c r="H5" s="157">
        <v>42.7255985267035</v>
      </c>
      <c r="I5" s="157">
        <v>1.5653775322283612</v>
      </c>
      <c r="J5" s="157">
        <v>1.1970534069981584</v>
      </c>
      <c r="K5" s="157">
        <v>10.497237569060774</v>
      </c>
      <c r="L5" s="157">
        <v>0.27624309392265189</v>
      </c>
      <c r="M5" s="157">
        <v>22.283609576427256</v>
      </c>
      <c r="N5" s="157">
        <v>9.3001841620626156</v>
      </c>
      <c r="O5" s="157">
        <v>0.27624309392265189</v>
      </c>
      <c r="P5" s="157">
        <v>0.27624309392265189</v>
      </c>
      <c r="Q5" s="157">
        <v>15.193370165745856</v>
      </c>
      <c r="R5" s="157">
        <v>18.50828729281768</v>
      </c>
      <c r="S5" s="157">
        <v>2.3941068139963169</v>
      </c>
      <c r="T5" s="157">
        <v>1.4732965009208103</v>
      </c>
      <c r="U5" s="158">
        <v>0.36832412523020258</v>
      </c>
    </row>
    <row r="6" spans="1:21" s="22" customFormat="1" x14ac:dyDescent="0.2">
      <c r="B6" s="149"/>
    </row>
    <row r="7" spans="1:21" s="22" customFormat="1" x14ac:dyDescent="0.2">
      <c r="A7" s="22" t="s">
        <v>363</v>
      </c>
      <c r="B7" s="149"/>
    </row>
    <row r="8" spans="1:21" s="153" customFormat="1" ht="98" x14ac:dyDescent="0.2">
      <c r="B8" s="154"/>
      <c r="C8" s="151" t="s">
        <v>121</v>
      </c>
      <c r="D8" s="151" t="s">
        <v>708</v>
      </c>
      <c r="E8" s="151" t="s">
        <v>709</v>
      </c>
      <c r="F8" s="151" t="s">
        <v>710</v>
      </c>
      <c r="G8" s="151" t="s">
        <v>711</v>
      </c>
      <c r="H8" s="151" t="s">
        <v>712</v>
      </c>
      <c r="I8" s="151" t="s">
        <v>713</v>
      </c>
      <c r="J8" s="151" t="s">
        <v>714</v>
      </c>
      <c r="K8" s="151" t="s">
        <v>715</v>
      </c>
      <c r="L8" s="151" t="s">
        <v>716</v>
      </c>
      <c r="M8" s="151" t="s">
        <v>717</v>
      </c>
      <c r="N8" s="151" t="s">
        <v>718</v>
      </c>
      <c r="O8" s="151" t="s">
        <v>719</v>
      </c>
      <c r="P8" s="151" t="s">
        <v>130</v>
      </c>
      <c r="Q8" s="151" t="s">
        <v>720</v>
      </c>
      <c r="R8" s="151" t="s">
        <v>721</v>
      </c>
      <c r="S8" s="151" t="s">
        <v>19</v>
      </c>
      <c r="T8" s="151" t="s">
        <v>722</v>
      </c>
      <c r="U8" s="152" t="s">
        <v>0</v>
      </c>
    </row>
    <row r="9" spans="1:21" s="164" customFormat="1" ht="14.25" customHeight="1" x14ac:dyDescent="0.2">
      <c r="A9" s="155"/>
      <c r="B9" s="156" t="s">
        <v>852</v>
      </c>
      <c r="C9" s="157">
        <v>85.002286236854147</v>
      </c>
      <c r="D9" s="157">
        <v>62.642889803383625</v>
      </c>
      <c r="E9" s="157">
        <v>32.830361225422955</v>
      </c>
      <c r="F9" s="157">
        <v>22.999542752629175</v>
      </c>
      <c r="G9" s="157">
        <v>25.331504343850025</v>
      </c>
      <c r="H9" s="157">
        <v>43.209876543209873</v>
      </c>
      <c r="I9" s="157">
        <v>1.8747142203932328</v>
      </c>
      <c r="J9" s="157">
        <v>0.50297210791037961</v>
      </c>
      <c r="K9" s="157">
        <v>12.985825331504344</v>
      </c>
      <c r="L9" s="157">
        <v>0.73159579332418834</v>
      </c>
      <c r="M9" s="157">
        <v>21.993598536808413</v>
      </c>
      <c r="N9" s="157">
        <v>7.8646547782350247</v>
      </c>
      <c r="O9" s="157">
        <v>1.7832647462277091</v>
      </c>
      <c r="P9" s="157">
        <v>0.5486968449931412</v>
      </c>
      <c r="Q9" s="157">
        <v>10.013717421124829</v>
      </c>
      <c r="R9" s="157">
        <v>17.512574302697757</v>
      </c>
      <c r="S9" s="157">
        <v>1.6460905349794239</v>
      </c>
      <c r="T9" s="157">
        <v>1.4631915866483767</v>
      </c>
      <c r="U9" s="158">
        <v>0.36579789666209417</v>
      </c>
    </row>
    <row r="10" spans="1:21" s="164" customFormat="1" ht="14.25" customHeight="1" x14ac:dyDescent="0.2">
      <c r="A10" s="155"/>
      <c r="B10" s="156" t="s">
        <v>955</v>
      </c>
      <c r="C10" s="157">
        <v>82.956600361663646</v>
      </c>
      <c r="D10" s="157">
        <v>58.770343580470161</v>
      </c>
      <c r="E10" s="157">
        <v>30.605786618444846</v>
      </c>
      <c r="F10" s="157">
        <v>22.106690777576855</v>
      </c>
      <c r="G10" s="157">
        <v>28.300180831826403</v>
      </c>
      <c r="H10" s="157">
        <v>52.305605786618443</v>
      </c>
      <c r="I10" s="157">
        <v>0.9041591320072333</v>
      </c>
      <c r="J10" s="157">
        <v>0.63291139240506333</v>
      </c>
      <c r="K10" s="157">
        <v>12.613019891500905</v>
      </c>
      <c r="L10" s="157">
        <v>0.76853526220614832</v>
      </c>
      <c r="M10" s="157">
        <v>24.231464737793853</v>
      </c>
      <c r="N10" s="157">
        <v>7.6853526220614832</v>
      </c>
      <c r="O10" s="157">
        <v>2.034358047016275</v>
      </c>
      <c r="P10" s="157">
        <v>1.0849909584086799</v>
      </c>
      <c r="Q10" s="157">
        <v>12.070524412296564</v>
      </c>
      <c r="R10" s="157">
        <v>18.535262206148282</v>
      </c>
      <c r="S10" s="157">
        <v>1.6726943942133816</v>
      </c>
      <c r="T10" s="157">
        <v>0.76853526220614832</v>
      </c>
      <c r="U10" s="158">
        <v>0.54249547920433994</v>
      </c>
    </row>
    <row r="11" spans="1:21" s="22" customFormat="1" x14ac:dyDescent="0.2">
      <c r="B11" s="149"/>
    </row>
  </sheetData>
  <phoneticPr fontId="3"/>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3AD17-8F35-4828-BC60-B19D6C7007B5}">
  <dimension ref="A1:N27"/>
  <sheetViews>
    <sheetView showGridLines="0" workbookViewId="0">
      <selection activeCell="P4" sqref="P4"/>
    </sheetView>
  </sheetViews>
  <sheetFormatPr defaultColWidth="8.83203125" defaultRowHeight="14" x14ac:dyDescent="0.2"/>
  <cols>
    <col min="1" max="1" width="1.6640625" style="22" customWidth="1"/>
    <col min="2" max="2" width="11.6640625" style="22" customWidth="1"/>
    <col min="3" max="3" width="23.6640625" style="22" customWidth="1"/>
    <col min="4" max="14" width="8.6640625" style="22" customWidth="1"/>
    <col min="15" max="16384" width="8.83203125" style="22"/>
  </cols>
  <sheetData>
    <row r="1" spans="1:14" x14ac:dyDescent="0.2">
      <c r="A1" s="22" t="s">
        <v>285</v>
      </c>
    </row>
    <row r="2" spans="1:14" x14ac:dyDescent="0.2">
      <c r="A2" s="62" t="s">
        <v>369</v>
      </c>
    </row>
    <row r="3" spans="1:14" s="20" customFormat="1" ht="14.25" customHeight="1" x14ac:dyDescent="0.2">
      <c r="B3" s="48"/>
      <c r="C3" s="48"/>
      <c r="D3" s="23"/>
      <c r="N3" s="23" t="s">
        <v>180</v>
      </c>
    </row>
    <row r="4" spans="1:14" s="57" customFormat="1" ht="144.65" customHeight="1" x14ac:dyDescent="0.2">
      <c r="B4" s="272"/>
      <c r="C4" s="353"/>
      <c r="D4" s="274"/>
      <c r="E4" s="275" t="s">
        <v>201</v>
      </c>
      <c r="F4" s="275" t="s">
        <v>202</v>
      </c>
      <c r="G4" s="275" t="s">
        <v>203</v>
      </c>
      <c r="H4" s="275" t="s">
        <v>204</v>
      </c>
      <c r="I4" s="275" t="s">
        <v>205</v>
      </c>
      <c r="J4" s="275" t="s">
        <v>206</v>
      </c>
      <c r="K4" s="275" t="s">
        <v>207</v>
      </c>
      <c r="L4" s="275" t="s">
        <v>208</v>
      </c>
      <c r="M4" s="275" t="s">
        <v>209</v>
      </c>
      <c r="N4" s="276" t="s">
        <v>210</v>
      </c>
    </row>
    <row r="5" spans="1:14" s="48" customFormat="1" ht="17" customHeight="1" x14ac:dyDescent="0.2">
      <c r="B5" s="354"/>
      <c r="C5" s="78" t="s">
        <v>1</v>
      </c>
      <c r="D5" s="49" t="s">
        <v>690</v>
      </c>
      <c r="E5" s="50">
        <v>84.419521066990001</v>
      </c>
      <c r="F5" s="50">
        <v>60.20006062443165</v>
      </c>
      <c r="G5" s="50">
        <v>32.10063655653228</v>
      </c>
      <c r="H5" s="50">
        <v>23.40103061533798</v>
      </c>
      <c r="I5" s="50">
        <v>24.280084874204306</v>
      </c>
      <c r="J5" s="50">
        <v>43.043346468626858</v>
      </c>
      <c r="K5" s="50">
        <v>1.7581085177326463</v>
      </c>
      <c r="L5" s="50">
        <v>0.72749317975143979</v>
      </c>
      <c r="M5" s="50">
        <v>12.15519854501364</v>
      </c>
      <c r="N5" s="278">
        <v>0.57593210063655653</v>
      </c>
    </row>
    <row r="6" spans="1:14" s="48" customFormat="1" ht="17" customHeight="1" x14ac:dyDescent="0.2">
      <c r="B6" s="377" t="s">
        <v>2</v>
      </c>
      <c r="C6" s="79" t="s">
        <v>3</v>
      </c>
      <c r="D6" s="52" t="s">
        <v>691</v>
      </c>
      <c r="E6" s="80">
        <v>83.629441624365484</v>
      </c>
      <c r="F6" s="80">
        <v>60.152284263959388</v>
      </c>
      <c r="G6" s="80">
        <v>29.949238578680205</v>
      </c>
      <c r="H6" s="80">
        <v>22.335025380710661</v>
      </c>
      <c r="I6" s="80">
        <v>22.335025380710661</v>
      </c>
      <c r="J6" s="80">
        <v>43.147208121827411</v>
      </c>
      <c r="K6" s="80">
        <v>1.7766497461928936</v>
      </c>
      <c r="L6" s="80">
        <v>0.76142131979695438</v>
      </c>
      <c r="M6" s="80">
        <v>12.563451776649744</v>
      </c>
      <c r="N6" s="355">
        <v>0.38071065989847719</v>
      </c>
    </row>
    <row r="7" spans="1:14" s="48" customFormat="1" ht="17" customHeight="1" x14ac:dyDescent="0.2">
      <c r="B7" s="378"/>
      <c r="C7" s="81" t="s">
        <v>4</v>
      </c>
      <c r="D7" s="53" t="s">
        <v>692</v>
      </c>
      <c r="E7" s="55">
        <v>82.849604221635886</v>
      </c>
      <c r="F7" s="55">
        <v>62.796833773087066</v>
      </c>
      <c r="G7" s="55">
        <v>33.773087071240106</v>
      </c>
      <c r="H7" s="55">
        <v>23.746701846965699</v>
      </c>
      <c r="I7" s="55">
        <v>24.010554089709764</v>
      </c>
      <c r="J7" s="55">
        <v>39.577836411609496</v>
      </c>
      <c r="K7" s="55">
        <v>1.0554089709762533</v>
      </c>
      <c r="L7" s="55">
        <v>0.52770448548812665</v>
      </c>
      <c r="M7" s="55">
        <v>11.345646437994723</v>
      </c>
      <c r="N7" s="280">
        <v>0.52770448548812665</v>
      </c>
    </row>
    <row r="8" spans="1:14" s="48" customFormat="1" ht="17" customHeight="1" x14ac:dyDescent="0.2">
      <c r="B8" s="378"/>
      <c r="C8" s="81" t="s">
        <v>5</v>
      </c>
      <c r="D8" s="53" t="s">
        <v>693</v>
      </c>
      <c r="E8" s="55">
        <v>85.647607934655781</v>
      </c>
      <c r="F8" s="55">
        <v>60.676779463243882</v>
      </c>
      <c r="G8" s="55">
        <v>35.939323220536757</v>
      </c>
      <c r="H8" s="55">
        <v>23.453908984830804</v>
      </c>
      <c r="I8" s="55">
        <v>23.687281213535588</v>
      </c>
      <c r="J8" s="55">
        <v>46.091015169194868</v>
      </c>
      <c r="K8" s="55">
        <v>1.8669778296382729</v>
      </c>
      <c r="L8" s="55">
        <v>0.58343057176196034</v>
      </c>
      <c r="M8" s="55">
        <v>11.668611435239207</v>
      </c>
      <c r="N8" s="280">
        <v>0.7001166861143524</v>
      </c>
    </row>
    <row r="9" spans="1:14" s="48" customFormat="1" ht="17" customHeight="1" x14ac:dyDescent="0.2">
      <c r="B9" s="378"/>
      <c r="C9" s="81" t="s">
        <v>6</v>
      </c>
      <c r="D9" s="53" t="s">
        <v>694</v>
      </c>
      <c r="E9" s="55">
        <v>85.492957746478865</v>
      </c>
      <c r="F9" s="55">
        <v>62.676056338028175</v>
      </c>
      <c r="G9" s="55">
        <v>31.408450704225356</v>
      </c>
      <c r="H9" s="55">
        <v>25.633802816901408</v>
      </c>
      <c r="I9" s="55">
        <v>28.028169014084508</v>
      </c>
      <c r="J9" s="55">
        <v>44.225352112676056</v>
      </c>
      <c r="K9" s="55">
        <v>1.5492957746478873</v>
      </c>
      <c r="L9" s="55">
        <v>0.84507042253521114</v>
      </c>
      <c r="M9" s="55">
        <v>13.943661971830986</v>
      </c>
      <c r="N9" s="280">
        <v>0.42253521126760557</v>
      </c>
    </row>
    <row r="10" spans="1:14" s="48" customFormat="1" ht="17" customHeight="1" x14ac:dyDescent="0.2">
      <c r="B10" s="379"/>
      <c r="C10" s="82" t="s">
        <v>7</v>
      </c>
      <c r="D10" s="54" t="s">
        <v>695</v>
      </c>
      <c r="E10" s="60">
        <v>84.052532833020649</v>
      </c>
      <c r="F10" s="60">
        <v>54.971857410881796</v>
      </c>
      <c r="G10" s="60">
        <v>29.455909943714818</v>
      </c>
      <c r="H10" s="60">
        <v>21.013133208255162</v>
      </c>
      <c r="I10" s="60">
        <v>22.889305816135082</v>
      </c>
      <c r="J10" s="60">
        <v>39.212007504690433</v>
      </c>
      <c r="K10" s="60">
        <v>2.4390243902439024</v>
      </c>
      <c r="L10" s="60">
        <v>0.93808630393996251</v>
      </c>
      <c r="M10" s="60">
        <v>10.506566604127581</v>
      </c>
      <c r="N10" s="281">
        <v>0.93808630393996251</v>
      </c>
    </row>
    <row r="11" spans="1:14" s="48" customFormat="1" ht="17" customHeight="1" x14ac:dyDescent="0.2">
      <c r="B11" s="378" t="s">
        <v>266</v>
      </c>
      <c r="C11" s="81" t="s">
        <v>133</v>
      </c>
      <c r="D11" s="53" t="s">
        <v>697</v>
      </c>
      <c r="E11" s="55">
        <v>90.277777777777786</v>
      </c>
      <c r="F11" s="55">
        <v>63.888888888888886</v>
      </c>
      <c r="G11" s="55">
        <v>34.25925925925926</v>
      </c>
      <c r="H11" s="55">
        <v>26.620370370370374</v>
      </c>
      <c r="I11" s="55">
        <v>28.703703703703702</v>
      </c>
      <c r="J11" s="55">
        <v>43.518518518518519</v>
      </c>
      <c r="K11" s="55">
        <v>1.6203703703703702</v>
      </c>
      <c r="L11" s="55">
        <v>0.69444444444444442</v>
      </c>
      <c r="M11" s="55">
        <v>12.5</v>
      </c>
      <c r="N11" s="280">
        <v>0.92592592592592582</v>
      </c>
    </row>
    <row r="12" spans="1:14" s="48" customFormat="1" ht="17" customHeight="1" x14ac:dyDescent="0.2">
      <c r="B12" s="380"/>
      <c r="C12" s="81" t="s">
        <v>134</v>
      </c>
      <c r="D12" s="53" t="s">
        <v>698</v>
      </c>
      <c r="E12" s="55">
        <v>85.402097902097907</v>
      </c>
      <c r="F12" s="55">
        <v>61.319930069930074</v>
      </c>
      <c r="G12" s="55">
        <v>32.342657342657347</v>
      </c>
      <c r="H12" s="55">
        <v>23.863636363636363</v>
      </c>
      <c r="I12" s="55">
        <v>24.694055944055947</v>
      </c>
      <c r="J12" s="55">
        <v>44.05594405594406</v>
      </c>
      <c r="K12" s="55">
        <v>1.6171328671328671</v>
      </c>
      <c r="L12" s="55">
        <v>0.65559440559440563</v>
      </c>
      <c r="M12" s="55">
        <v>11.975524475524475</v>
      </c>
      <c r="N12" s="280">
        <v>0.43706293706293708</v>
      </c>
    </row>
    <row r="13" spans="1:14" s="48" customFormat="1" ht="17" customHeight="1" x14ac:dyDescent="0.2">
      <c r="B13" s="380"/>
      <c r="C13" s="81" t="s">
        <v>135</v>
      </c>
      <c r="D13" s="53" t="s">
        <v>699</v>
      </c>
      <c r="E13" s="55">
        <v>77.935222672064768</v>
      </c>
      <c r="F13" s="55">
        <v>53.441295546558706</v>
      </c>
      <c r="G13" s="55">
        <v>30.364372469635626</v>
      </c>
      <c r="H13" s="55">
        <v>19.4331983805668</v>
      </c>
      <c r="I13" s="55">
        <v>19.230769230769234</v>
      </c>
      <c r="J13" s="55">
        <v>39.676113360323889</v>
      </c>
      <c r="K13" s="55">
        <v>2.6315789473684208</v>
      </c>
      <c r="L13" s="55">
        <v>1.214574898785425</v>
      </c>
      <c r="M13" s="55">
        <v>13.967611336032389</v>
      </c>
      <c r="N13" s="280">
        <v>0.60728744939271251</v>
      </c>
    </row>
    <row r="14" spans="1:14" s="48" customFormat="1" ht="17" customHeight="1" x14ac:dyDescent="0.2">
      <c r="B14" s="381"/>
      <c r="C14" s="82" t="s">
        <v>136</v>
      </c>
      <c r="D14" s="54" t="s">
        <v>700</v>
      </c>
      <c r="E14" s="60">
        <v>65.384615384615387</v>
      </c>
      <c r="F14" s="60">
        <v>44.230769230769226</v>
      </c>
      <c r="G14" s="60">
        <v>17.307692307692307</v>
      </c>
      <c r="H14" s="60">
        <v>13.461538461538462</v>
      </c>
      <c r="I14" s="60">
        <v>13.461538461538462</v>
      </c>
      <c r="J14" s="60">
        <v>28.846153846153843</v>
      </c>
      <c r="K14" s="60">
        <v>1.9230769230769231</v>
      </c>
      <c r="L14" s="60">
        <v>0</v>
      </c>
      <c r="M14" s="60">
        <v>1.9230769230769231</v>
      </c>
      <c r="N14" s="281">
        <v>1.9230769230769231</v>
      </c>
    </row>
    <row r="15" spans="1:14" s="20" customFormat="1" ht="14.25" customHeight="1" x14ac:dyDescent="0.2">
      <c r="B15" s="48"/>
      <c r="C15" s="48"/>
      <c r="D15" s="23"/>
    </row>
    <row r="16" spans="1:14" s="57" customFormat="1" ht="144.65" customHeight="1" x14ac:dyDescent="0.2">
      <c r="B16" s="272"/>
      <c r="C16" s="353"/>
      <c r="D16" s="274"/>
      <c r="E16" s="275" t="s">
        <v>703</v>
      </c>
      <c r="F16" s="275" t="s">
        <v>704</v>
      </c>
      <c r="G16" s="275" t="s">
        <v>705</v>
      </c>
      <c r="H16" s="356" t="s">
        <v>482</v>
      </c>
      <c r="I16" s="357" t="s">
        <v>706</v>
      </c>
      <c r="J16" s="275" t="s">
        <v>211</v>
      </c>
      <c r="K16" s="275" t="s">
        <v>178</v>
      </c>
      <c r="L16" s="275" t="s">
        <v>212</v>
      </c>
      <c r="M16" s="276" t="s">
        <v>0</v>
      </c>
    </row>
    <row r="17" spans="2:13" s="48" customFormat="1" ht="17" customHeight="1" x14ac:dyDescent="0.2">
      <c r="B17" s="277"/>
      <c r="C17" s="78" t="s">
        <v>1</v>
      </c>
      <c r="D17" s="49" t="s">
        <v>690</v>
      </c>
      <c r="E17" s="50">
        <v>22.097605334949986</v>
      </c>
      <c r="F17" s="50">
        <v>8.2752349196726271</v>
      </c>
      <c r="G17" s="50">
        <v>1.3034252803879964</v>
      </c>
      <c r="H17" s="51">
        <v>0.45468323734464994</v>
      </c>
      <c r="I17" s="50">
        <v>11.791451955137919</v>
      </c>
      <c r="J17" s="50">
        <v>17.762958472264323</v>
      </c>
      <c r="K17" s="50">
        <v>1.9096695968475297</v>
      </c>
      <c r="L17" s="50">
        <v>1.4852985753258563</v>
      </c>
      <c r="M17" s="278">
        <v>0.36374658987571989</v>
      </c>
    </row>
    <row r="18" spans="2:13" s="48" customFormat="1" ht="17" customHeight="1" x14ac:dyDescent="0.2">
      <c r="B18" s="377" t="s">
        <v>2</v>
      </c>
      <c r="C18" s="79" t="s">
        <v>3</v>
      </c>
      <c r="D18" s="52" t="s">
        <v>691</v>
      </c>
      <c r="E18" s="80">
        <v>24.492385786802032</v>
      </c>
      <c r="F18" s="80">
        <v>7.8680203045685282</v>
      </c>
      <c r="G18" s="80">
        <v>1.015228426395939</v>
      </c>
      <c r="H18" s="80">
        <v>0.50761421319796951</v>
      </c>
      <c r="I18" s="80">
        <v>12.30964467005076</v>
      </c>
      <c r="J18" s="80">
        <v>17.258883248730964</v>
      </c>
      <c r="K18" s="80">
        <v>1.3959390862944163</v>
      </c>
      <c r="L18" s="80">
        <v>1.5228426395939088</v>
      </c>
      <c r="M18" s="355">
        <v>0.12690355329949238</v>
      </c>
    </row>
    <row r="19" spans="2:13" s="48" customFormat="1" ht="17" customHeight="1" x14ac:dyDescent="0.2">
      <c r="B19" s="378"/>
      <c r="C19" s="81" t="s">
        <v>4</v>
      </c>
      <c r="D19" s="53" t="s">
        <v>692</v>
      </c>
      <c r="E19" s="55">
        <v>22.691292875989447</v>
      </c>
      <c r="F19" s="55">
        <v>8.7071240105540895</v>
      </c>
      <c r="G19" s="55">
        <v>1.3192612137203166</v>
      </c>
      <c r="H19" s="55">
        <v>0.26385224274406333</v>
      </c>
      <c r="I19" s="55">
        <v>12.401055408970976</v>
      </c>
      <c r="J19" s="55">
        <v>18.469656992084431</v>
      </c>
      <c r="K19" s="55">
        <v>2.1108179419525066</v>
      </c>
      <c r="L19" s="55">
        <v>1.5831134564643801</v>
      </c>
      <c r="M19" s="280">
        <v>0.52770448548812665</v>
      </c>
    </row>
    <row r="20" spans="2:13" s="48" customFormat="1" ht="17" customHeight="1" x14ac:dyDescent="0.2">
      <c r="B20" s="378"/>
      <c r="C20" s="81" t="s">
        <v>5</v>
      </c>
      <c r="D20" s="53" t="s">
        <v>693</v>
      </c>
      <c r="E20" s="55">
        <v>21.820303383897315</v>
      </c>
      <c r="F20" s="55">
        <v>7.3512252042006994</v>
      </c>
      <c r="G20" s="55">
        <v>1.1668611435239207</v>
      </c>
      <c r="H20" s="55">
        <v>0.7001166861143524</v>
      </c>
      <c r="I20" s="55">
        <v>13.068844807467912</v>
      </c>
      <c r="J20" s="55">
        <v>17.50291715285881</v>
      </c>
      <c r="K20" s="55">
        <v>2.1003500583430572</v>
      </c>
      <c r="L20" s="55">
        <v>1.7502917152858808</v>
      </c>
      <c r="M20" s="280">
        <v>0.3500583430571762</v>
      </c>
    </row>
    <row r="21" spans="2:13" s="48" customFormat="1" ht="17" customHeight="1" x14ac:dyDescent="0.2">
      <c r="B21" s="378"/>
      <c r="C21" s="81" t="s">
        <v>6</v>
      </c>
      <c r="D21" s="53" t="s">
        <v>694</v>
      </c>
      <c r="E21" s="55">
        <v>21.408450704225352</v>
      </c>
      <c r="F21" s="55">
        <v>7.887323943661972</v>
      </c>
      <c r="G21" s="55">
        <v>1.971830985915493</v>
      </c>
      <c r="H21" s="55">
        <v>0.28169014084507044</v>
      </c>
      <c r="I21" s="55">
        <v>10.28169014084507</v>
      </c>
      <c r="J21" s="55">
        <v>18.450704225352112</v>
      </c>
      <c r="K21" s="55">
        <v>2.2535211267605635</v>
      </c>
      <c r="L21" s="55">
        <v>0.84507042253521114</v>
      </c>
      <c r="M21" s="280">
        <v>0.56338028169014087</v>
      </c>
    </row>
    <row r="22" spans="2:13" s="48" customFormat="1" ht="17" customHeight="1" x14ac:dyDescent="0.2">
      <c r="B22" s="379"/>
      <c r="C22" s="82" t="s">
        <v>7</v>
      </c>
      <c r="D22" s="54" t="s">
        <v>695</v>
      </c>
      <c r="E22" s="60">
        <v>20.075046904315197</v>
      </c>
      <c r="F22" s="60">
        <v>10.131332082551594</v>
      </c>
      <c r="G22" s="60">
        <v>1.125703564727955</v>
      </c>
      <c r="H22" s="60">
        <v>0.37523452157598497</v>
      </c>
      <c r="I22" s="60">
        <v>10.694183864915573</v>
      </c>
      <c r="J22" s="60">
        <v>17.823639774859288</v>
      </c>
      <c r="K22" s="60">
        <v>1.876172607879925</v>
      </c>
      <c r="L22" s="60">
        <v>1.6885553470919326</v>
      </c>
      <c r="M22" s="281">
        <v>0.37523452157598497</v>
      </c>
    </row>
    <row r="23" spans="2:13" s="48" customFormat="1" ht="17" customHeight="1" x14ac:dyDescent="0.2">
      <c r="B23" s="378" t="s">
        <v>266</v>
      </c>
      <c r="C23" s="81" t="s">
        <v>133</v>
      </c>
      <c r="D23" s="53" t="s">
        <v>697</v>
      </c>
      <c r="E23" s="55">
        <v>25.231481481481481</v>
      </c>
      <c r="F23" s="55">
        <v>5.5555555555555554</v>
      </c>
      <c r="G23" s="55">
        <v>2.3148148148148149</v>
      </c>
      <c r="H23" s="56">
        <v>0.23148148148148145</v>
      </c>
      <c r="I23" s="55">
        <v>13.425925925925927</v>
      </c>
      <c r="J23" s="55">
        <v>14.814814814814813</v>
      </c>
      <c r="K23" s="55">
        <v>1.6203703703703702</v>
      </c>
      <c r="L23" s="55">
        <v>0.69444444444444442</v>
      </c>
      <c r="M23" s="280">
        <v>0.23148148148148145</v>
      </c>
    </row>
    <row r="24" spans="2:13" s="48" customFormat="1" ht="17" customHeight="1" x14ac:dyDescent="0.2">
      <c r="B24" s="378"/>
      <c r="C24" s="81" t="s">
        <v>134</v>
      </c>
      <c r="D24" s="53" t="s">
        <v>698</v>
      </c>
      <c r="E24" s="55">
        <v>21.765734265734267</v>
      </c>
      <c r="F24" s="55">
        <v>8.1293706293706283</v>
      </c>
      <c r="G24" s="55">
        <v>1.3548951048951048</v>
      </c>
      <c r="H24" s="56">
        <v>0.52447552447552448</v>
      </c>
      <c r="I24" s="55">
        <v>11.66958041958042</v>
      </c>
      <c r="J24" s="55">
        <v>17.70104895104895</v>
      </c>
      <c r="K24" s="55">
        <v>1.4423076923076923</v>
      </c>
      <c r="L24" s="55">
        <v>1.1363636363636365</v>
      </c>
      <c r="M24" s="280">
        <v>0.43706293706293708</v>
      </c>
    </row>
    <row r="25" spans="2:13" s="48" customFormat="1" ht="17" customHeight="1" x14ac:dyDescent="0.2">
      <c r="B25" s="378"/>
      <c r="C25" s="81" t="s">
        <v>135</v>
      </c>
      <c r="D25" s="53" t="s">
        <v>699</v>
      </c>
      <c r="E25" s="55">
        <v>21.659919028340081</v>
      </c>
      <c r="F25" s="55">
        <v>11.538461538461538</v>
      </c>
      <c r="G25" s="55">
        <v>0.40485829959514169</v>
      </c>
      <c r="H25" s="56">
        <v>0.40485829959514169</v>
      </c>
      <c r="I25" s="55">
        <v>11.538461538461538</v>
      </c>
      <c r="J25" s="55">
        <v>20.647773279352226</v>
      </c>
      <c r="K25" s="55">
        <v>3.6437246963562751</v>
      </c>
      <c r="L25" s="55">
        <v>2.42914979757085</v>
      </c>
      <c r="M25" s="280">
        <v>0.20242914979757085</v>
      </c>
    </row>
    <row r="26" spans="2:13" s="48" customFormat="1" ht="17" customHeight="1" x14ac:dyDescent="0.2">
      <c r="B26" s="379"/>
      <c r="C26" s="82" t="s">
        <v>136</v>
      </c>
      <c r="D26" s="54" t="s">
        <v>700</v>
      </c>
      <c r="E26" s="60">
        <v>15.384615384615385</v>
      </c>
      <c r="F26" s="60">
        <v>9.6153846153846168</v>
      </c>
      <c r="G26" s="60">
        <v>0</v>
      </c>
      <c r="H26" s="358">
        <v>0</v>
      </c>
      <c r="I26" s="60">
        <v>5.7692307692307692</v>
      </c>
      <c r="J26" s="60">
        <v>17.307692307692307</v>
      </c>
      <c r="K26" s="60">
        <v>5.7692307692307692</v>
      </c>
      <c r="L26" s="60">
        <v>15.384615384615385</v>
      </c>
      <c r="M26" s="281">
        <v>0</v>
      </c>
    </row>
    <row r="27" spans="2:13" s="20" customFormat="1" ht="14" customHeight="1" x14ac:dyDescent="0.2">
      <c r="B27" s="58"/>
      <c r="C27" s="48"/>
      <c r="D27" s="23"/>
    </row>
  </sheetData>
  <mergeCells count="4">
    <mergeCell ref="B6:B10"/>
    <mergeCell ref="B11:B14"/>
    <mergeCell ref="B18:B22"/>
    <mergeCell ref="B23:B26"/>
  </mergeCells>
  <phoneticPr fontId="3"/>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0E815-E153-4DE1-844A-798F6ACFD304}">
  <dimension ref="A1:Z10"/>
  <sheetViews>
    <sheetView showGridLines="0" topLeftCell="A4" zoomScaleNormal="100" workbookViewId="0">
      <selection activeCell="K4" sqref="K4"/>
    </sheetView>
  </sheetViews>
  <sheetFormatPr defaultColWidth="9" defaultRowHeight="13" x14ac:dyDescent="0.2"/>
  <cols>
    <col min="1" max="1" width="2.4140625" style="93" customWidth="1"/>
    <col min="2" max="2" width="6.1640625" style="93" customWidth="1"/>
    <col min="3" max="3" width="23.5" style="93" customWidth="1"/>
    <col min="4" max="4" width="11" style="93" customWidth="1"/>
    <col min="5" max="12" width="7" style="93" customWidth="1"/>
    <col min="13" max="13" width="2.6640625" style="93" customWidth="1"/>
    <col min="14" max="16384" width="9" style="93"/>
  </cols>
  <sheetData>
    <row r="1" spans="1:26" customFormat="1" ht="14" x14ac:dyDescent="0.2">
      <c r="A1" s="63" t="s">
        <v>286</v>
      </c>
    </row>
    <row r="2" spans="1:26" customFormat="1" ht="14" x14ac:dyDescent="0.2">
      <c r="A2" s="63" t="s">
        <v>364</v>
      </c>
    </row>
    <row r="3" spans="1:26" s="85" customFormat="1" ht="14" x14ac:dyDescent="0.2">
      <c r="B3" s="86"/>
      <c r="E3" s="87"/>
      <c r="F3" s="87"/>
      <c r="H3" s="87"/>
      <c r="I3" s="87"/>
      <c r="K3" s="88"/>
      <c r="L3" s="88" t="s">
        <v>180</v>
      </c>
    </row>
    <row r="4" spans="1:26" s="85" customFormat="1" ht="78.75" customHeight="1" x14ac:dyDescent="0.2">
      <c r="A4" s="89"/>
      <c r="B4" s="382"/>
      <c r="C4" s="383"/>
      <c r="D4" s="347"/>
      <c r="E4" s="348" t="s">
        <v>267</v>
      </c>
      <c r="F4" s="348" t="s">
        <v>268</v>
      </c>
      <c r="G4" s="348" t="s">
        <v>269</v>
      </c>
      <c r="H4" s="348" t="s">
        <v>270</v>
      </c>
      <c r="I4" s="348" t="s">
        <v>271</v>
      </c>
      <c r="J4" s="348" t="s">
        <v>723</v>
      </c>
      <c r="K4" s="348" t="s">
        <v>724</v>
      </c>
      <c r="L4" s="348" t="s">
        <v>272</v>
      </c>
    </row>
    <row r="5" spans="1:26" s="85" customFormat="1" ht="30" customHeight="1" x14ac:dyDescent="0.2">
      <c r="B5" s="349"/>
      <c r="C5" s="90" t="s">
        <v>273</v>
      </c>
      <c r="D5" s="91" t="s">
        <v>725</v>
      </c>
      <c r="E5" s="92">
        <v>1.4852985753258563</v>
      </c>
      <c r="F5" s="92">
        <v>32.706880872991817</v>
      </c>
      <c r="G5" s="92">
        <v>39.860563807214305</v>
      </c>
      <c r="H5" s="92">
        <v>18.79357381024553</v>
      </c>
      <c r="I5" s="92">
        <v>5.304637769020915</v>
      </c>
      <c r="J5" s="92">
        <v>1.3034252803879964</v>
      </c>
      <c r="K5" s="92">
        <v>0.18187329493785995</v>
      </c>
      <c r="L5" s="92">
        <v>0.36374658987571989</v>
      </c>
      <c r="Q5" s="93"/>
      <c r="R5" s="93"/>
      <c r="S5" s="93"/>
      <c r="T5" s="93"/>
      <c r="U5" s="93"/>
      <c r="V5" s="93"/>
      <c r="W5" s="93"/>
      <c r="X5" s="93"/>
      <c r="Y5" s="93"/>
    </row>
    <row r="6" spans="1:26" s="85" customFormat="1" ht="30" customHeight="1" x14ac:dyDescent="0.2">
      <c r="B6" s="384" t="s">
        <v>274</v>
      </c>
      <c r="C6" s="94" t="s">
        <v>122</v>
      </c>
      <c r="D6" s="91" t="s">
        <v>726</v>
      </c>
      <c r="E6" s="92">
        <v>0.77777777777777779</v>
      </c>
      <c r="F6" s="92">
        <v>31</v>
      </c>
      <c r="G6" s="92">
        <v>39.444444444444443</v>
      </c>
      <c r="H6" s="92">
        <v>19.666666666666664</v>
      </c>
      <c r="I6" s="92">
        <v>6.7777777777777786</v>
      </c>
      <c r="J6" s="92">
        <v>1.7777777777777777</v>
      </c>
      <c r="K6" s="92">
        <v>0.22222222222222221</v>
      </c>
      <c r="L6" s="92">
        <v>0.33333333333333337</v>
      </c>
    </row>
    <row r="7" spans="1:26" s="85" customFormat="1" ht="30" customHeight="1" x14ac:dyDescent="0.2">
      <c r="B7" s="385"/>
      <c r="C7" s="94" t="s">
        <v>275</v>
      </c>
      <c r="D7" s="91" t="s">
        <v>727</v>
      </c>
      <c r="E7" s="92">
        <v>0.927643784786642</v>
      </c>
      <c r="F7" s="92">
        <v>31.10698824984539</v>
      </c>
      <c r="G7" s="92">
        <v>42.362399505256647</v>
      </c>
      <c r="H7" s="92">
        <v>19.418676561533704</v>
      </c>
      <c r="I7" s="92">
        <v>4.8237476808905377</v>
      </c>
      <c r="J7" s="92">
        <v>1.1750154607297465</v>
      </c>
      <c r="K7" s="92">
        <v>6.1842918985776131E-2</v>
      </c>
      <c r="L7" s="92">
        <v>0.12368583797155226</v>
      </c>
    </row>
    <row r="8" spans="1:26" s="85" customFormat="1" ht="30" customHeight="1" x14ac:dyDescent="0.2">
      <c r="B8" s="385"/>
      <c r="C8" s="94" t="s">
        <v>278</v>
      </c>
      <c r="D8" s="91" t="s">
        <v>728</v>
      </c>
      <c r="E8" s="92">
        <v>2.7331189710610935</v>
      </c>
      <c r="F8" s="92">
        <v>36.655948553054664</v>
      </c>
      <c r="G8" s="92">
        <v>37.620578778135048</v>
      </c>
      <c r="H8" s="92">
        <v>16.881028938906752</v>
      </c>
      <c r="I8" s="92">
        <v>4.662379421221865</v>
      </c>
      <c r="J8" s="92">
        <v>0.64308681672025725</v>
      </c>
      <c r="K8" s="92">
        <v>0.48231511254019299</v>
      </c>
      <c r="L8" s="92">
        <v>0.32154340836012862</v>
      </c>
      <c r="S8" s="93"/>
      <c r="T8" s="93"/>
      <c r="U8" s="93"/>
      <c r="V8" s="93"/>
      <c r="W8" s="93"/>
      <c r="X8" s="93"/>
      <c r="Y8" s="93"/>
      <c r="Z8" s="93"/>
    </row>
    <row r="9" spans="1:26" ht="30" customHeight="1" x14ac:dyDescent="0.2">
      <c r="B9" s="386"/>
      <c r="C9" s="94" t="s">
        <v>276</v>
      </c>
      <c r="D9" s="91" t="s">
        <v>544</v>
      </c>
      <c r="E9" s="92">
        <v>6.7226890756302522</v>
      </c>
      <c r="F9" s="92">
        <v>46.218487394957982</v>
      </c>
      <c r="G9" s="92">
        <v>23.52941176470588</v>
      </c>
      <c r="H9" s="92">
        <v>16.806722689075631</v>
      </c>
      <c r="I9" s="92">
        <v>5.8823529411764701</v>
      </c>
      <c r="J9" s="92">
        <v>0.84033613445378152</v>
      </c>
      <c r="K9" s="92">
        <v>0</v>
      </c>
      <c r="L9" s="92">
        <v>0</v>
      </c>
      <c r="M9" s="85"/>
      <c r="N9" s="85"/>
      <c r="O9" s="85"/>
    </row>
    <row r="10" spans="1:26" ht="30" customHeight="1" x14ac:dyDescent="0.2">
      <c r="B10" s="387"/>
      <c r="C10" s="350" t="s">
        <v>125</v>
      </c>
      <c r="D10" s="351" t="s">
        <v>729</v>
      </c>
      <c r="E10" s="352">
        <v>9.0909090909090917</v>
      </c>
      <c r="F10" s="352">
        <v>45.454545454545453</v>
      </c>
      <c r="G10" s="352">
        <v>22.727272727272727</v>
      </c>
      <c r="H10" s="352">
        <v>13.636363636363635</v>
      </c>
      <c r="I10" s="352">
        <v>0</v>
      </c>
      <c r="J10" s="352">
        <v>9.0909090909090917</v>
      </c>
      <c r="K10" s="352">
        <v>0</v>
      </c>
      <c r="L10" s="352">
        <v>0</v>
      </c>
    </row>
  </sheetData>
  <mergeCells count="2">
    <mergeCell ref="B4:C4"/>
    <mergeCell ref="B6:B10"/>
  </mergeCells>
  <phoneticPr fontId="3"/>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B831F-2420-4C23-AE8D-7600F33E9380}">
  <dimension ref="A1:P36"/>
  <sheetViews>
    <sheetView showGridLines="0" workbookViewId="0">
      <selection activeCell="B2" sqref="B2"/>
    </sheetView>
  </sheetViews>
  <sheetFormatPr defaultRowHeight="14" x14ac:dyDescent="0.2"/>
  <cols>
    <col min="1" max="1" width="1.6640625" customWidth="1"/>
    <col min="2" max="2" width="35.5" bestFit="1" customWidth="1"/>
  </cols>
  <sheetData>
    <row r="1" spans="1:7" s="22" customFormat="1" x14ac:dyDescent="0.2">
      <c r="A1" s="22" t="s">
        <v>366</v>
      </c>
      <c r="B1" s="149"/>
    </row>
    <row r="2" spans="1:7" s="153" customFormat="1" ht="64.25" customHeight="1" x14ac:dyDescent="0.2">
      <c r="B2" s="193" t="s">
        <v>396</v>
      </c>
      <c r="C2" s="151" t="s">
        <v>127</v>
      </c>
      <c r="D2" s="151" t="s">
        <v>128</v>
      </c>
      <c r="E2" s="151" t="s">
        <v>129</v>
      </c>
      <c r="F2" s="152" t="s">
        <v>0</v>
      </c>
    </row>
    <row r="3" spans="1:7" s="164" customFormat="1" ht="14.25" customHeight="1" x14ac:dyDescent="0.2">
      <c r="A3" s="155"/>
      <c r="B3" s="156" t="s">
        <v>754</v>
      </c>
      <c r="C3" s="157">
        <v>7.8508638981509549</v>
      </c>
      <c r="D3" s="157">
        <v>55.380418308578363</v>
      </c>
      <c r="E3" s="157">
        <v>36.314034555926042</v>
      </c>
      <c r="F3" s="158">
        <v>0.45468323734464994</v>
      </c>
    </row>
    <row r="4" spans="1:7" s="164" customFormat="1" ht="14.25" customHeight="1" x14ac:dyDescent="0.2">
      <c r="A4" s="155"/>
      <c r="B4" s="156" t="s">
        <v>755</v>
      </c>
      <c r="C4" s="157">
        <v>12.064261897544711</v>
      </c>
      <c r="D4" s="157">
        <v>49.712033949681725</v>
      </c>
      <c r="E4" s="157">
        <v>37.647772052137014</v>
      </c>
      <c r="F4" s="158">
        <v>0.57593210063655653</v>
      </c>
    </row>
    <row r="5" spans="1:7" s="164" customFormat="1" ht="14.25" customHeight="1" x14ac:dyDescent="0.2">
      <c r="A5" s="155"/>
      <c r="B5" s="156" t="s">
        <v>287</v>
      </c>
      <c r="C5" s="157">
        <v>5.1227644740830556</v>
      </c>
      <c r="D5" s="157">
        <v>38.041830857835706</v>
      </c>
      <c r="E5" s="157">
        <v>56.107911488329798</v>
      </c>
      <c r="F5" s="158">
        <v>0.72749317975143979</v>
      </c>
    </row>
    <row r="6" spans="1:7" s="164" customFormat="1" ht="14.25" customHeight="1" x14ac:dyDescent="0.2">
      <c r="A6" s="155"/>
      <c r="B6" s="156" t="s">
        <v>288</v>
      </c>
      <c r="C6" s="157">
        <v>2.3946650500151563</v>
      </c>
      <c r="D6" s="157">
        <v>38.102455289481661</v>
      </c>
      <c r="E6" s="157">
        <v>58.896635344043645</v>
      </c>
      <c r="F6" s="158">
        <v>0.60624431645953325</v>
      </c>
    </row>
    <row r="7" spans="1:7" s="164" customFormat="1" ht="14.25" customHeight="1" x14ac:dyDescent="0.2">
      <c r="A7" s="155"/>
      <c r="B7" s="156" t="s">
        <v>289</v>
      </c>
      <c r="C7" s="157">
        <v>7.517429524098211</v>
      </c>
      <c r="D7" s="157">
        <v>32.888754167929676</v>
      </c>
      <c r="E7" s="157">
        <v>59.108820854804492</v>
      </c>
      <c r="F7" s="158">
        <v>0.48499545316762654</v>
      </c>
    </row>
    <row r="8" spans="1:7" s="164" customFormat="1" ht="14.25" customHeight="1" x14ac:dyDescent="0.2">
      <c r="A8" s="155"/>
      <c r="B8" s="156" t="s">
        <v>290</v>
      </c>
      <c r="C8" s="157">
        <v>1.3640497120339496</v>
      </c>
      <c r="D8" s="157">
        <v>37.769020915428918</v>
      </c>
      <c r="E8" s="157">
        <v>60.169748408608669</v>
      </c>
      <c r="F8" s="158">
        <v>0.69718096392846318</v>
      </c>
    </row>
    <row r="9" spans="1:7" s="164" customFormat="1" ht="14.25" customHeight="1" x14ac:dyDescent="0.2">
      <c r="A9" s="155"/>
      <c r="B9" s="156" t="s">
        <v>291</v>
      </c>
      <c r="C9" s="157">
        <v>2.5462261291300394</v>
      </c>
      <c r="D9" s="157">
        <v>75.538041830857836</v>
      </c>
      <c r="E9" s="157">
        <v>21.339799939375567</v>
      </c>
      <c r="F9" s="158">
        <v>0.57593210063655653</v>
      </c>
    </row>
    <row r="10" spans="1:7" s="164" customFormat="1" ht="14.25" customHeight="1" x14ac:dyDescent="0.2">
      <c r="A10" s="155"/>
      <c r="B10" s="156" t="s">
        <v>292</v>
      </c>
      <c r="C10" s="157">
        <v>1.0609275538041831</v>
      </c>
      <c r="D10" s="157">
        <v>47.105183388905729</v>
      </c>
      <c r="E10" s="157">
        <v>51.136708093361626</v>
      </c>
      <c r="F10" s="158">
        <v>0.69718096392846318</v>
      </c>
    </row>
    <row r="11" spans="1:7" s="164" customFormat="1" ht="14.25" customHeight="1" x14ac:dyDescent="0.2">
      <c r="A11" s="155"/>
      <c r="B11" s="156" t="s">
        <v>756</v>
      </c>
      <c r="C11" s="157">
        <v>2.152167323431343</v>
      </c>
      <c r="D11" s="157">
        <v>33.919369505910886</v>
      </c>
      <c r="E11" s="157">
        <v>63.32221885419824</v>
      </c>
      <c r="F11" s="158">
        <v>0.60624431645953325</v>
      </c>
    </row>
    <row r="12" spans="1:7" s="164" customFormat="1" ht="14.25" customHeight="1" x14ac:dyDescent="0.2">
      <c r="A12" s="155"/>
      <c r="B12" s="156" t="s">
        <v>293</v>
      </c>
      <c r="C12" s="157">
        <v>1.3034252803879964</v>
      </c>
      <c r="D12" s="157">
        <v>34.404364959078507</v>
      </c>
      <c r="E12" s="157">
        <v>63.625341012428002</v>
      </c>
      <c r="F12" s="158">
        <v>0.66686874810548646</v>
      </c>
    </row>
    <row r="13" spans="1:7" s="22" customFormat="1" x14ac:dyDescent="0.2">
      <c r="B13" s="149"/>
    </row>
    <row r="14" spans="1:7" s="22" customFormat="1" x14ac:dyDescent="0.2">
      <c r="A14" s="22" t="s">
        <v>909</v>
      </c>
      <c r="B14" s="149"/>
    </row>
    <row r="15" spans="1:7" s="35" customFormat="1" ht="63" customHeight="1" x14ac:dyDescent="0.2">
      <c r="B15" s="242"/>
      <c r="C15" s="243"/>
      <c r="D15" s="151" t="s">
        <v>127</v>
      </c>
      <c r="E15" s="151" t="s">
        <v>128</v>
      </c>
      <c r="F15" s="151" t="s">
        <v>129</v>
      </c>
      <c r="G15" s="152" t="s">
        <v>0</v>
      </c>
    </row>
    <row r="16" spans="1:7" s="22" customFormat="1" ht="14.25" customHeight="1" x14ac:dyDescent="0.2">
      <c r="B16" s="370" t="s">
        <v>753</v>
      </c>
      <c r="C16" s="244" t="s">
        <v>853</v>
      </c>
      <c r="D16" s="245">
        <v>8.6419753086419746</v>
      </c>
      <c r="E16" s="245">
        <v>54.000914494741657</v>
      </c>
      <c r="F16" s="245">
        <v>37.037037037037038</v>
      </c>
      <c r="G16" s="246">
        <v>0.32007315957933241</v>
      </c>
    </row>
    <row r="17" spans="2:16" s="22" customFormat="1" ht="14.25" customHeight="1" x14ac:dyDescent="0.2">
      <c r="B17" s="366"/>
      <c r="C17" s="171" t="s">
        <v>955</v>
      </c>
      <c r="D17" s="200">
        <v>10.3</v>
      </c>
      <c r="E17" s="200">
        <v>56.2</v>
      </c>
      <c r="F17" s="200">
        <v>32.4</v>
      </c>
      <c r="G17" s="201">
        <v>1.1000000000000001</v>
      </c>
    </row>
    <row r="18" spans="2:16" s="22" customFormat="1" ht="14.25" customHeight="1" x14ac:dyDescent="0.2">
      <c r="B18" s="370" t="s">
        <v>755</v>
      </c>
      <c r="C18" s="244" t="s">
        <v>853</v>
      </c>
      <c r="D18" s="245">
        <v>13.397347965249201</v>
      </c>
      <c r="E18" s="245">
        <v>48.285322359396432</v>
      </c>
      <c r="F18" s="245">
        <v>37.860082304526749</v>
      </c>
      <c r="G18" s="246">
        <v>0.45724737082761779</v>
      </c>
    </row>
    <row r="19" spans="2:16" s="22" customFormat="1" ht="14.25" customHeight="1" x14ac:dyDescent="0.2">
      <c r="B19" s="366"/>
      <c r="C19" s="171" t="s">
        <v>955</v>
      </c>
      <c r="D19" s="200">
        <v>17</v>
      </c>
      <c r="E19" s="200">
        <v>54.5</v>
      </c>
      <c r="F19" s="200">
        <v>27.5</v>
      </c>
      <c r="G19" s="201">
        <v>1</v>
      </c>
      <c r="P19" s="371"/>
    </row>
    <row r="20" spans="2:16" s="22" customFormat="1" ht="14.25" customHeight="1" x14ac:dyDescent="0.2">
      <c r="B20" s="370" t="s">
        <v>287</v>
      </c>
      <c r="C20" s="244" t="s">
        <v>853</v>
      </c>
      <c r="D20" s="245">
        <v>5.6698673982624594</v>
      </c>
      <c r="E20" s="245">
        <v>37.677183356195705</v>
      </c>
      <c r="F20" s="245">
        <v>56.058527663465938</v>
      </c>
      <c r="G20" s="246">
        <v>0.59442158207590301</v>
      </c>
      <c r="P20" s="371"/>
    </row>
    <row r="21" spans="2:16" s="22" customFormat="1" ht="14.25" customHeight="1" x14ac:dyDescent="0.2">
      <c r="B21" s="366"/>
      <c r="C21" s="171" t="s">
        <v>955</v>
      </c>
      <c r="D21" s="200">
        <v>7.5</v>
      </c>
      <c r="E21" s="200">
        <v>40.9</v>
      </c>
      <c r="F21" s="200">
        <v>50</v>
      </c>
      <c r="G21" s="201">
        <v>1.6</v>
      </c>
      <c r="P21" s="371"/>
    </row>
    <row r="22" spans="2:16" s="22" customFormat="1" ht="14.25" customHeight="1" x14ac:dyDescent="0.2">
      <c r="B22" s="370" t="s">
        <v>288</v>
      </c>
      <c r="C22" s="244" t="s">
        <v>853</v>
      </c>
      <c r="D22" s="245">
        <v>2.2862368541380884</v>
      </c>
      <c r="E22" s="245">
        <v>36.396890717878371</v>
      </c>
      <c r="F22" s="245">
        <v>60.859625057155917</v>
      </c>
      <c r="G22" s="246">
        <v>0.45724737082761779</v>
      </c>
      <c r="P22" s="371"/>
    </row>
    <row r="23" spans="2:16" s="22" customFormat="1" ht="14.25" customHeight="1" x14ac:dyDescent="0.2">
      <c r="B23" s="366"/>
      <c r="C23" s="171" t="s">
        <v>955</v>
      </c>
      <c r="D23" s="200">
        <v>2.4</v>
      </c>
      <c r="E23" s="200">
        <v>38.700000000000003</v>
      </c>
      <c r="F23" s="200">
        <v>57.5</v>
      </c>
      <c r="G23" s="201">
        <v>1.4</v>
      </c>
      <c r="P23" s="371"/>
    </row>
    <row r="24" spans="2:16" s="22" customFormat="1" ht="14.25" customHeight="1" x14ac:dyDescent="0.2">
      <c r="B24" s="370" t="s">
        <v>289</v>
      </c>
      <c r="C24" s="244" t="s">
        <v>853</v>
      </c>
      <c r="D24" s="245">
        <v>6.8129858253315039</v>
      </c>
      <c r="E24" s="245">
        <v>31.367169638774577</v>
      </c>
      <c r="F24" s="245">
        <v>61.408321902149069</v>
      </c>
      <c r="G24" s="246">
        <v>0.41152263374485598</v>
      </c>
      <c r="P24" s="371"/>
    </row>
    <row r="25" spans="2:16" s="22" customFormat="1" ht="14.25" customHeight="1" x14ac:dyDescent="0.2">
      <c r="B25" s="366"/>
      <c r="C25" s="171" t="s">
        <v>955</v>
      </c>
      <c r="D25" s="200">
        <v>6.2</v>
      </c>
      <c r="E25" s="200">
        <v>35.4</v>
      </c>
      <c r="F25" s="200">
        <v>57.1</v>
      </c>
      <c r="G25" s="201">
        <v>1.3</v>
      </c>
      <c r="P25" s="371"/>
    </row>
    <row r="26" spans="2:16" s="22" customFormat="1" ht="14.25" customHeight="1" x14ac:dyDescent="0.2">
      <c r="B26" s="370" t="s">
        <v>290</v>
      </c>
      <c r="C26" s="244" t="s">
        <v>853</v>
      </c>
      <c r="D26" s="245">
        <v>1.0516689529035208</v>
      </c>
      <c r="E26" s="245">
        <v>36.031092821216276</v>
      </c>
      <c r="F26" s="245">
        <v>62.322816643804302</v>
      </c>
      <c r="G26" s="246">
        <v>0.59442158207590301</v>
      </c>
      <c r="P26" s="371"/>
    </row>
    <row r="27" spans="2:16" s="22" customFormat="1" ht="14.25" customHeight="1" x14ac:dyDescent="0.2">
      <c r="B27" s="366"/>
      <c r="C27" s="171" t="s">
        <v>955</v>
      </c>
      <c r="D27" s="200">
        <v>2.1</v>
      </c>
      <c r="E27" s="200">
        <v>50.3</v>
      </c>
      <c r="F27" s="200">
        <v>46.2</v>
      </c>
      <c r="G27" s="201">
        <v>1.4</v>
      </c>
      <c r="P27" s="371"/>
    </row>
    <row r="28" spans="2:16" s="22" customFormat="1" ht="14.25" customHeight="1" x14ac:dyDescent="0.2">
      <c r="B28" s="370" t="s">
        <v>291</v>
      </c>
      <c r="C28" s="244" t="s">
        <v>853</v>
      </c>
      <c r="D28" s="245">
        <v>2.4234110653863739</v>
      </c>
      <c r="E28" s="245">
        <v>74.348422496570649</v>
      </c>
      <c r="F28" s="245">
        <v>22.633744855967077</v>
      </c>
      <c r="G28" s="246">
        <v>0.59442158207590301</v>
      </c>
      <c r="P28" s="371"/>
    </row>
    <row r="29" spans="2:16" s="22" customFormat="1" ht="14.25" customHeight="1" x14ac:dyDescent="0.2">
      <c r="B29" s="366"/>
      <c r="C29" s="171" t="s">
        <v>955</v>
      </c>
      <c r="D29" s="200">
        <v>1.8</v>
      </c>
      <c r="E29" s="200">
        <v>76.599999999999994</v>
      </c>
      <c r="F29" s="200">
        <v>19.899999999999999</v>
      </c>
      <c r="G29" s="201">
        <v>1.7</v>
      </c>
      <c r="P29" s="371"/>
    </row>
    <row r="30" spans="2:16" s="22" customFormat="1" ht="14.25" customHeight="1" x14ac:dyDescent="0.2">
      <c r="B30" s="370" t="s">
        <v>292</v>
      </c>
      <c r="C30" s="244" t="s">
        <v>853</v>
      </c>
      <c r="D30" s="245">
        <v>1.0059442158207592</v>
      </c>
      <c r="E30" s="245">
        <v>43.347050754458159</v>
      </c>
      <c r="F30" s="245">
        <v>55.052583447645176</v>
      </c>
      <c r="G30" s="246">
        <v>0.59442158207590301</v>
      </c>
      <c r="P30" s="371"/>
    </row>
    <row r="31" spans="2:16" s="22" customFormat="1" ht="14.25" customHeight="1" x14ac:dyDescent="0.2">
      <c r="B31" s="366"/>
      <c r="C31" s="171" t="s">
        <v>955</v>
      </c>
      <c r="D31" s="200">
        <v>0.9</v>
      </c>
      <c r="E31" s="200">
        <v>57.8</v>
      </c>
      <c r="F31" s="200">
        <v>39.799999999999997</v>
      </c>
      <c r="G31" s="201">
        <v>1.5</v>
      </c>
      <c r="P31" s="371"/>
    </row>
    <row r="32" spans="2:16" s="22" customFormat="1" ht="14.25" customHeight="1" x14ac:dyDescent="0.2">
      <c r="B32" s="370" t="s">
        <v>756</v>
      </c>
      <c r="C32" s="244" t="s">
        <v>853</v>
      </c>
      <c r="D32" s="245">
        <v>2.2862368541380884</v>
      </c>
      <c r="E32" s="245">
        <v>31.778692272519432</v>
      </c>
      <c r="F32" s="245">
        <v>65.432098765432102</v>
      </c>
      <c r="G32" s="246">
        <v>0.50297210791037961</v>
      </c>
      <c r="P32" s="371"/>
    </row>
    <row r="33" spans="2:16" s="22" customFormat="1" ht="14.25" customHeight="1" x14ac:dyDescent="0.2">
      <c r="B33" s="366"/>
      <c r="C33" s="168" t="s">
        <v>955</v>
      </c>
      <c r="D33" s="247">
        <v>2</v>
      </c>
      <c r="E33" s="247">
        <v>32.5</v>
      </c>
      <c r="F33" s="247">
        <v>63.5</v>
      </c>
      <c r="G33" s="248">
        <v>2</v>
      </c>
      <c r="P33" s="371"/>
    </row>
    <row r="34" spans="2:16" s="22" customFormat="1" ht="14.25" customHeight="1" x14ac:dyDescent="0.2">
      <c r="B34" s="365" t="s">
        <v>293</v>
      </c>
      <c r="C34" s="168" t="s">
        <v>853</v>
      </c>
      <c r="D34" s="169">
        <v>1.3260173754000915</v>
      </c>
      <c r="E34" s="169">
        <v>33.196159122085049</v>
      </c>
      <c r="F34" s="169">
        <v>64.929126657521721</v>
      </c>
      <c r="G34" s="205">
        <v>0.5486968449931412</v>
      </c>
    </row>
    <row r="35" spans="2:16" s="22" customFormat="1" ht="14.25" customHeight="1" x14ac:dyDescent="0.2">
      <c r="B35" s="366"/>
      <c r="C35" s="171" t="s">
        <v>955</v>
      </c>
      <c r="D35" s="200">
        <v>0.9</v>
      </c>
      <c r="E35" s="200">
        <v>33.299999999999997</v>
      </c>
      <c r="F35" s="200">
        <v>64.400000000000006</v>
      </c>
      <c r="G35" s="201">
        <v>1.4</v>
      </c>
    </row>
    <row r="36" spans="2:16" s="22" customFormat="1" x14ac:dyDescent="0.2">
      <c r="B36" s="149"/>
    </row>
  </sheetData>
  <mergeCells count="15">
    <mergeCell ref="B34:B35"/>
    <mergeCell ref="B16:B17"/>
    <mergeCell ref="B18:B19"/>
    <mergeCell ref="P19:P21"/>
    <mergeCell ref="B20:B21"/>
    <mergeCell ref="B22:B23"/>
    <mergeCell ref="P22:P24"/>
    <mergeCell ref="B24:B25"/>
    <mergeCell ref="P25:P27"/>
    <mergeCell ref="B26:B27"/>
    <mergeCell ref="B28:B29"/>
    <mergeCell ref="P28:P30"/>
    <mergeCell ref="B30:B31"/>
    <mergeCell ref="P31:P33"/>
    <mergeCell ref="B32:B33"/>
  </mergeCells>
  <phoneticPr fontId="3"/>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68AF6-23EF-45FC-A903-8C91584C1B58}">
  <dimension ref="A1:M35"/>
  <sheetViews>
    <sheetView showGridLines="0" zoomScaleNormal="100" workbookViewId="0">
      <selection activeCell="M32" sqref="M32"/>
    </sheetView>
  </sheetViews>
  <sheetFormatPr defaultColWidth="8.6640625" defaultRowHeight="13" x14ac:dyDescent="0.2"/>
  <cols>
    <col min="1" max="1" width="2.1640625" style="71" customWidth="1"/>
    <col min="2" max="2" width="3.5" style="95" customWidth="1"/>
    <col min="3" max="3" width="23.6640625" style="96" customWidth="1"/>
    <col min="4" max="4" width="17.5" style="97" customWidth="1"/>
    <col min="5" max="10" width="6.1640625" style="71" customWidth="1"/>
    <col min="11" max="11" width="2.1640625" style="71" customWidth="1"/>
    <col min="12" max="13" width="8.6640625" style="71" customWidth="1"/>
    <col min="14" max="16384" width="8.6640625" style="71"/>
  </cols>
  <sheetData>
    <row r="1" spans="1:13" customFormat="1" ht="14" x14ac:dyDescent="0.2">
      <c r="A1" s="62" t="s">
        <v>365</v>
      </c>
    </row>
    <row r="2" spans="1:13" customFormat="1" ht="14" x14ac:dyDescent="0.2">
      <c r="A2" s="64" t="s">
        <v>367</v>
      </c>
    </row>
    <row r="3" spans="1:13" x14ac:dyDescent="0.2">
      <c r="H3" s="98" t="s">
        <v>180</v>
      </c>
      <c r="L3" s="98"/>
      <c r="M3" s="98"/>
    </row>
    <row r="4" spans="1:13" s="100" customFormat="1" ht="117" customHeight="1" x14ac:dyDescent="0.2">
      <c r="B4" s="328"/>
      <c r="C4" s="150"/>
      <c r="D4" s="329"/>
      <c r="E4" s="330" t="s">
        <v>127</v>
      </c>
      <c r="F4" s="330" t="s">
        <v>128</v>
      </c>
      <c r="G4" s="330" t="s">
        <v>129</v>
      </c>
      <c r="H4" s="337" t="s">
        <v>0</v>
      </c>
      <c r="I4" s="285" t="s">
        <v>730</v>
      </c>
      <c r="J4" s="284" t="s">
        <v>731</v>
      </c>
      <c r="L4" s="101"/>
      <c r="M4" s="101"/>
    </row>
    <row r="5" spans="1:13" s="63" customFormat="1" ht="14.25" customHeight="1" x14ac:dyDescent="0.2">
      <c r="B5" s="388" t="s">
        <v>732</v>
      </c>
      <c r="C5" s="390" t="s">
        <v>733</v>
      </c>
      <c r="D5" s="102" t="s">
        <v>415</v>
      </c>
      <c r="E5" s="103">
        <v>7.9</v>
      </c>
      <c r="F5" s="103">
        <v>55.4</v>
      </c>
      <c r="G5" s="103">
        <v>36.299999999999997</v>
      </c>
      <c r="H5" s="104">
        <v>0.5</v>
      </c>
      <c r="I5" s="339">
        <f>SUM(E5:F5)</f>
        <v>63.3</v>
      </c>
      <c r="J5" s="331">
        <v>36.299999999999997</v>
      </c>
      <c r="L5" s="105"/>
      <c r="M5" s="105"/>
    </row>
    <row r="6" spans="1:13" s="63" customFormat="1" ht="14.25" customHeight="1" x14ac:dyDescent="0.2">
      <c r="B6" s="389"/>
      <c r="C6" s="391"/>
      <c r="D6" s="106" t="s">
        <v>734</v>
      </c>
      <c r="E6" s="107">
        <v>8.6</v>
      </c>
      <c r="F6" s="107">
        <v>54</v>
      </c>
      <c r="G6" s="107">
        <v>37</v>
      </c>
      <c r="H6" s="110">
        <v>0.3</v>
      </c>
      <c r="I6" s="340">
        <f>SUM(E6:F6)</f>
        <v>62.6</v>
      </c>
      <c r="J6" s="332">
        <v>37</v>
      </c>
      <c r="L6" s="105"/>
      <c r="M6" s="105"/>
    </row>
    <row r="7" spans="1:13" s="63" customFormat="1" ht="14.25" customHeight="1" x14ac:dyDescent="0.2">
      <c r="B7" s="389"/>
      <c r="C7" s="392"/>
      <c r="D7" s="108" t="s">
        <v>735</v>
      </c>
      <c r="E7" s="109">
        <v>6.1</v>
      </c>
      <c r="F7" s="109">
        <v>58.2</v>
      </c>
      <c r="G7" s="109">
        <v>35.1</v>
      </c>
      <c r="H7" s="105">
        <v>0.6</v>
      </c>
      <c r="I7" s="341">
        <f t="shared" ref="I7:I34" si="0">SUM(E7:F7)</f>
        <v>64.3</v>
      </c>
      <c r="J7" s="333">
        <v>35.1</v>
      </c>
      <c r="L7" s="105"/>
      <c r="M7" s="105"/>
    </row>
    <row r="8" spans="1:13" s="63" customFormat="1" ht="14.25" customHeight="1" x14ac:dyDescent="0.2">
      <c r="B8" s="388" t="s">
        <v>736</v>
      </c>
      <c r="C8" s="390" t="s">
        <v>737</v>
      </c>
      <c r="D8" s="102" t="s">
        <v>415</v>
      </c>
      <c r="E8" s="103">
        <v>12.1</v>
      </c>
      <c r="F8" s="103">
        <v>49.7</v>
      </c>
      <c r="G8" s="103">
        <v>37.6</v>
      </c>
      <c r="H8" s="104">
        <v>0.6</v>
      </c>
      <c r="I8" s="342">
        <f t="shared" si="0"/>
        <v>61.800000000000004</v>
      </c>
      <c r="J8" s="331">
        <v>37.6</v>
      </c>
      <c r="L8" s="105"/>
      <c r="M8" s="105"/>
    </row>
    <row r="9" spans="1:13" s="63" customFormat="1" ht="14.25" customHeight="1" x14ac:dyDescent="0.2">
      <c r="B9" s="389"/>
      <c r="C9" s="391"/>
      <c r="D9" s="106" t="s">
        <v>734</v>
      </c>
      <c r="E9" s="107">
        <v>13.4</v>
      </c>
      <c r="F9" s="107">
        <v>48.3</v>
      </c>
      <c r="G9" s="107">
        <v>37.9</v>
      </c>
      <c r="H9" s="110">
        <v>0.5</v>
      </c>
      <c r="I9" s="343">
        <f t="shared" si="0"/>
        <v>61.699999999999996</v>
      </c>
      <c r="J9" s="332">
        <v>37.9</v>
      </c>
      <c r="L9" s="105"/>
      <c r="M9" s="105"/>
    </row>
    <row r="10" spans="1:13" s="63" customFormat="1" ht="14.25" customHeight="1" x14ac:dyDescent="0.2">
      <c r="B10" s="389"/>
      <c r="C10" s="392"/>
      <c r="D10" s="108" t="s">
        <v>735</v>
      </c>
      <c r="E10" s="109">
        <v>9.5</v>
      </c>
      <c r="F10" s="109">
        <v>52.4</v>
      </c>
      <c r="G10" s="109">
        <v>37.5</v>
      </c>
      <c r="H10" s="105">
        <v>0.6</v>
      </c>
      <c r="I10" s="344">
        <f t="shared" si="0"/>
        <v>61.9</v>
      </c>
      <c r="J10" s="333">
        <v>37.5</v>
      </c>
      <c r="L10" s="105"/>
      <c r="M10" s="105"/>
    </row>
    <row r="11" spans="1:13" s="63" customFormat="1" ht="14.25" customHeight="1" x14ac:dyDescent="0.2">
      <c r="B11" s="388" t="s">
        <v>738</v>
      </c>
      <c r="C11" s="390" t="s">
        <v>213</v>
      </c>
      <c r="D11" s="102" t="s">
        <v>415</v>
      </c>
      <c r="E11" s="103">
        <v>5.0999999999999996</v>
      </c>
      <c r="F11" s="103">
        <v>38</v>
      </c>
      <c r="G11" s="103">
        <v>56.1</v>
      </c>
      <c r="H11" s="104">
        <v>0.7</v>
      </c>
      <c r="I11" s="339">
        <f t="shared" si="0"/>
        <v>43.1</v>
      </c>
      <c r="J11" s="331">
        <v>56.1</v>
      </c>
      <c r="L11" s="105"/>
      <c r="M11" s="105"/>
    </row>
    <row r="12" spans="1:13" s="63" customFormat="1" ht="14.25" customHeight="1" x14ac:dyDescent="0.2">
      <c r="B12" s="389"/>
      <c r="C12" s="391"/>
      <c r="D12" s="106" t="s">
        <v>734</v>
      </c>
      <c r="E12" s="107">
        <v>5.7</v>
      </c>
      <c r="F12" s="107">
        <v>37.700000000000003</v>
      </c>
      <c r="G12" s="107">
        <v>56.1</v>
      </c>
      <c r="H12" s="110">
        <v>0.6</v>
      </c>
      <c r="I12" s="340">
        <f t="shared" si="0"/>
        <v>43.400000000000006</v>
      </c>
      <c r="J12" s="332">
        <v>56.1</v>
      </c>
      <c r="L12" s="105"/>
      <c r="M12" s="105"/>
    </row>
    <row r="13" spans="1:13" s="63" customFormat="1" ht="14.25" customHeight="1" x14ac:dyDescent="0.2">
      <c r="B13" s="393"/>
      <c r="C13" s="392"/>
      <c r="D13" s="108" t="s">
        <v>735</v>
      </c>
      <c r="E13" s="109">
        <v>4.0999999999999996</v>
      </c>
      <c r="F13" s="109">
        <v>38.700000000000003</v>
      </c>
      <c r="G13" s="109">
        <v>56.4</v>
      </c>
      <c r="H13" s="105">
        <v>0.8</v>
      </c>
      <c r="I13" s="341">
        <f t="shared" si="0"/>
        <v>42.800000000000004</v>
      </c>
      <c r="J13" s="333">
        <v>56.4</v>
      </c>
      <c r="L13" s="105"/>
      <c r="M13" s="105"/>
    </row>
    <row r="14" spans="1:13" s="63" customFormat="1" ht="14.25" customHeight="1" x14ac:dyDescent="0.2">
      <c r="B14" s="389" t="s">
        <v>739</v>
      </c>
      <c r="C14" s="390" t="s">
        <v>740</v>
      </c>
      <c r="D14" s="102" t="s">
        <v>415</v>
      </c>
      <c r="E14" s="103">
        <v>2.4</v>
      </c>
      <c r="F14" s="103">
        <v>38.1</v>
      </c>
      <c r="G14" s="103">
        <v>58.9</v>
      </c>
      <c r="H14" s="104">
        <v>0.6</v>
      </c>
      <c r="I14" s="342">
        <f t="shared" si="0"/>
        <v>40.5</v>
      </c>
      <c r="J14" s="331">
        <v>58.9</v>
      </c>
      <c r="L14" s="105"/>
      <c r="M14" s="105"/>
    </row>
    <row r="15" spans="1:13" s="63" customFormat="1" ht="14.25" customHeight="1" x14ac:dyDescent="0.2">
      <c r="B15" s="389"/>
      <c r="C15" s="391"/>
      <c r="D15" s="106" t="s">
        <v>734</v>
      </c>
      <c r="E15" s="107">
        <v>2.2999999999999998</v>
      </c>
      <c r="F15" s="107">
        <v>36.4</v>
      </c>
      <c r="G15" s="107">
        <v>60.9</v>
      </c>
      <c r="H15" s="110">
        <v>0.5</v>
      </c>
      <c r="I15" s="343">
        <f t="shared" si="0"/>
        <v>38.699999999999996</v>
      </c>
      <c r="J15" s="332">
        <v>60.9</v>
      </c>
      <c r="L15" s="105"/>
      <c r="M15" s="105"/>
    </row>
    <row r="16" spans="1:13" s="63" customFormat="1" ht="14.25" customHeight="1" x14ac:dyDescent="0.2">
      <c r="B16" s="389"/>
      <c r="C16" s="392"/>
      <c r="D16" s="108" t="s">
        <v>735</v>
      </c>
      <c r="E16" s="109">
        <v>2.6</v>
      </c>
      <c r="F16" s="109">
        <v>41.6</v>
      </c>
      <c r="G16" s="109">
        <v>55.1</v>
      </c>
      <c r="H16" s="105">
        <v>0.7</v>
      </c>
      <c r="I16" s="344">
        <f t="shared" si="0"/>
        <v>44.2</v>
      </c>
      <c r="J16" s="333">
        <v>55.1</v>
      </c>
      <c r="L16" s="105"/>
      <c r="M16" s="105"/>
    </row>
    <row r="17" spans="2:13" s="63" customFormat="1" ht="14.25" customHeight="1" x14ac:dyDescent="0.2">
      <c r="B17" s="388" t="s">
        <v>741</v>
      </c>
      <c r="C17" s="390" t="s">
        <v>742</v>
      </c>
      <c r="D17" s="102" t="s">
        <v>415</v>
      </c>
      <c r="E17" s="103">
        <v>7.5</v>
      </c>
      <c r="F17" s="103">
        <v>32.9</v>
      </c>
      <c r="G17" s="103">
        <v>59.1</v>
      </c>
      <c r="H17" s="104">
        <v>0.5</v>
      </c>
      <c r="I17" s="339">
        <f t="shared" si="0"/>
        <v>40.4</v>
      </c>
      <c r="J17" s="331">
        <v>59.1</v>
      </c>
      <c r="L17" s="105"/>
      <c r="M17" s="105"/>
    </row>
    <row r="18" spans="2:13" s="63" customFormat="1" ht="14.25" customHeight="1" x14ac:dyDescent="0.2">
      <c r="B18" s="389"/>
      <c r="C18" s="391"/>
      <c r="D18" s="106" t="s">
        <v>734</v>
      </c>
      <c r="E18" s="107">
        <v>6.8</v>
      </c>
      <c r="F18" s="107">
        <v>31.4</v>
      </c>
      <c r="G18" s="107">
        <v>61.4</v>
      </c>
      <c r="H18" s="110">
        <v>0.4</v>
      </c>
      <c r="I18" s="340">
        <f t="shared" si="0"/>
        <v>38.199999999999996</v>
      </c>
      <c r="J18" s="332">
        <v>61.4</v>
      </c>
      <c r="L18" s="105"/>
      <c r="M18" s="105"/>
    </row>
    <row r="19" spans="2:13" s="63" customFormat="1" ht="14.25" customHeight="1" x14ac:dyDescent="0.2">
      <c r="B19" s="389"/>
      <c r="C19" s="392"/>
      <c r="D19" s="108" t="s">
        <v>735</v>
      </c>
      <c r="E19" s="109">
        <v>8.9</v>
      </c>
      <c r="F19" s="109">
        <v>35.9</v>
      </c>
      <c r="G19" s="109">
        <v>54.7</v>
      </c>
      <c r="H19" s="105">
        <v>0.5</v>
      </c>
      <c r="I19" s="341">
        <f t="shared" si="0"/>
        <v>44.8</v>
      </c>
      <c r="J19" s="333">
        <v>54.7</v>
      </c>
      <c r="L19" s="105"/>
      <c r="M19" s="105"/>
    </row>
    <row r="20" spans="2:13" s="63" customFormat="1" ht="14.25" customHeight="1" x14ac:dyDescent="0.2">
      <c r="B20" s="388" t="s">
        <v>743</v>
      </c>
      <c r="C20" s="390" t="s">
        <v>744</v>
      </c>
      <c r="D20" s="102" t="s">
        <v>415</v>
      </c>
      <c r="E20" s="103">
        <v>1.4</v>
      </c>
      <c r="F20" s="103">
        <v>37.799999999999997</v>
      </c>
      <c r="G20" s="103">
        <v>60.2</v>
      </c>
      <c r="H20" s="104">
        <v>0.7</v>
      </c>
      <c r="I20" s="342">
        <f t="shared" si="0"/>
        <v>39.199999999999996</v>
      </c>
      <c r="J20" s="331">
        <v>60.2</v>
      </c>
      <c r="L20" s="105"/>
      <c r="M20" s="105"/>
    </row>
    <row r="21" spans="2:13" s="63" customFormat="1" ht="14.25" customHeight="1" x14ac:dyDescent="0.2">
      <c r="B21" s="389"/>
      <c r="C21" s="391"/>
      <c r="D21" s="106" t="s">
        <v>734</v>
      </c>
      <c r="E21" s="107">
        <v>1.1000000000000001</v>
      </c>
      <c r="F21" s="107">
        <v>36</v>
      </c>
      <c r="G21" s="107">
        <v>62.3</v>
      </c>
      <c r="H21" s="110">
        <v>0.6</v>
      </c>
      <c r="I21" s="345">
        <f t="shared" si="0"/>
        <v>37.1</v>
      </c>
      <c r="J21" s="332">
        <v>62.3</v>
      </c>
      <c r="L21" s="105"/>
      <c r="M21" s="105"/>
    </row>
    <row r="22" spans="2:13" s="63" customFormat="1" ht="14.25" customHeight="1" x14ac:dyDescent="0.2">
      <c r="B22" s="389"/>
      <c r="C22" s="392"/>
      <c r="D22" s="108" t="s">
        <v>735</v>
      </c>
      <c r="E22" s="109">
        <v>1.9</v>
      </c>
      <c r="F22" s="109">
        <v>41.3</v>
      </c>
      <c r="G22" s="109">
        <v>56</v>
      </c>
      <c r="H22" s="105">
        <v>0.7</v>
      </c>
      <c r="I22" s="346">
        <f t="shared" si="0"/>
        <v>43.199999999999996</v>
      </c>
      <c r="J22" s="333">
        <v>56</v>
      </c>
      <c r="L22" s="105"/>
      <c r="M22" s="105"/>
    </row>
    <row r="23" spans="2:13" s="63" customFormat="1" ht="14.25" customHeight="1" x14ac:dyDescent="0.2">
      <c r="B23" s="388" t="s">
        <v>745</v>
      </c>
      <c r="C23" s="390" t="s">
        <v>746</v>
      </c>
      <c r="D23" s="102" t="s">
        <v>415</v>
      </c>
      <c r="E23" s="103">
        <v>2.5</v>
      </c>
      <c r="F23" s="103">
        <v>75.5</v>
      </c>
      <c r="G23" s="103">
        <v>21.3</v>
      </c>
      <c r="H23" s="104">
        <v>0.6</v>
      </c>
      <c r="I23" s="339">
        <f t="shared" si="0"/>
        <v>78</v>
      </c>
      <c r="J23" s="331">
        <v>21.3</v>
      </c>
      <c r="L23" s="105"/>
      <c r="M23" s="105"/>
    </row>
    <row r="24" spans="2:13" s="63" customFormat="1" ht="14.25" customHeight="1" x14ac:dyDescent="0.2">
      <c r="B24" s="389"/>
      <c r="C24" s="391"/>
      <c r="D24" s="106" t="s">
        <v>734</v>
      </c>
      <c r="E24" s="107">
        <v>2.4</v>
      </c>
      <c r="F24" s="107">
        <v>74.3</v>
      </c>
      <c r="G24" s="107">
        <v>22.6</v>
      </c>
      <c r="H24" s="110">
        <v>0.6</v>
      </c>
      <c r="I24" s="340">
        <f t="shared" si="0"/>
        <v>76.7</v>
      </c>
      <c r="J24" s="332">
        <v>22.6</v>
      </c>
      <c r="L24" s="105"/>
      <c r="M24" s="105"/>
    </row>
    <row r="25" spans="2:13" s="63" customFormat="1" ht="14.25" customHeight="1" x14ac:dyDescent="0.2">
      <c r="B25" s="389"/>
      <c r="C25" s="392"/>
      <c r="D25" s="108" t="s">
        <v>735</v>
      </c>
      <c r="E25" s="109">
        <v>2.8</v>
      </c>
      <c r="F25" s="109">
        <v>78.400000000000006</v>
      </c>
      <c r="G25" s="109">
        <v>18.5</v>
      </c>
      <c r="H25" s="105">
        <v>0.4</v>
      </c>
      <c r="I25" s="341">
        <f t="shared" si="0"/>
        <v>81.2</v>
      </c>
      <c r="J25" s="333">
        <v>18.5</v>
      </c>
      <c r="L25" s="105"/>
      <c r="M25" s="105"/>
    </row>
    <row r="26" spans="2:13" s="63" customFormat="1" ht="14.25" customHeight="1" x14ac:dyDescent="0.2">
      <c r="B26" s="388" t="s">
        <v>747</v>
      </c>
      <c r="C26" s="390" t="s">
        <v>748</v>
      </c>
      <c r="D26" s="102" t="s">
        <v>415</v>
      </c>
      <c r="E26" s="103">
        <v>1.1000000000000001</v>
      </c>
      <c r="F26" s="103">
        <v>47.1</v>
      </c>
      <c r="G26" s="103">
        <v>51.1</v>
      </c>
      <c r="H26" s="104">
        <v>0.7</v>
      </c>
      <c r="I26" s="342">
        <f t="shared" si="0"/>
        <v>48.2</v>
      </c>
      <c r="J26" s="331">
        <v>51.1</v>
      </c>
      <c r="L26" s="105"/>
      <c r="M26" s="105"/>
    </row>
    <row r="27" spans="2:13" s="63" customFormat="1" ht="14.25" customHeight="1" x14ac:dyDescent="0.2">
      <c r="B27" s="389"/>
      <c r="C27" s="391"/>
      <c r="D27" s="106" t="s">
        <v>734</v>
      </c>
      <c r="E27" s="107">
        <v>1</v>
      </c>
      <c r="F27" s="107">
        <v>43.3</v>
      </c>
      <c r="G27" s="107">
        <v>55.1</v>
      </c>
      <c r="H27" s="110">
        <v>0.6</v>
      </c>
      <c r="I27" s="343">
        <f t="shared" si="0"/>
        <v>44.3</v>
      </c>
      <c r="J27" s="332">
        <v>55.1</v>
      </c>
      <c r="L27" s="105"/>
      <c r="M27" s="105"/>
    </row>
    <row r="28" spans="2:13" s="63" customFormat="1" ht="14.25" customHeight="1" x14ac:dyDescent="0.2">
      <c r="B28" s="393"/>
      <c r="C28" s="392"/>
      <c r="D28" s="108" t="s">
        <v>735</v>
      </c>
      <c r="E28" s="109">
        <v>1.1000000000000001</v>
      </c>
      <c r="F28" s="109">
        <v>54.7</v>
      </c>
      <c r="G28" s="109">
        <v>43.5</v>
      </c>
      <c r="H28" s="105">
        <v>0.7</v>
      </c>
      <c r="I28" s="344">
        <f t="shared" si="0"/>
        <v>55.800000000000004</v>
      </c>
      <c r="J28" s="333">
        <v>43.5</v>
      </c>
      <c r="L28" s="105"/>
      <c r="M28" s="105"/>
    </row>
    <row r="29" spans="2:13" s="63" customFormat="1" ht="14.25" customHeight="1" x14ac:dyDescent="0.2">
      <c r="B29" s="388" t="s">
        <v>749</v>
      </c>
      <c r="C29" s="390" t="s">
        <v>750</v>
      </c>
      <c r="D29" s="102" t="s">
        <v>415</v>
      </c>
      <c r="E29" s="103">
        <v>2.2000000000000002</v>
      </c>
      <c r="F29" s="103">
        <v>33.9</v>
      </c>
      <c r="G29" s="103">
        <v>63.3</v>
      </c>
      <c r="H29" s="104">
        <v>0.6</v>
      </c>
      <c r="I29" s="339">
        <f t="shared" si="0"/>
        <v>36.1</v>
      </c>
      <c r="J29" s="331">
        <v>63.3</v>
      </c>
      <c r="L29" s="105"/>
      <c r="M29" s="105"/>
    </row>
    <row r="30" spans="2:13" s="63" customFormat="1" ht="14.25" customHeight="1" x14ac:dyDescent="0.2">
      <c r="B30" s="389"/>
      <c r="C30" s="391"/>
      <c r="D30" s="106" t="s">
        <v>734</v>
      </c>
      <c r="E30" s="107">
        <v>2.2999999999999998</v>
      </c>
      <c r="F30" s="107">
        <v>31.8</v>
      </c>
      <c r="G30" s="107">
        <v>65.400000000000006</v>
      </c>
      <c r="H30" s="110">
        <v>0.5</v>
      </c>
      <c r="I30" s="340">
        <f t="shared" si="0"/>
        <v>34.1</v>
      </c>
      <c r="J30" s="332">
        <v>65.400000000000006</v>
      </c>
      <c r="L30" s="105"/>
      <c r="M30" s="105"/>
    </row>
    <row r="31" spans="2:13" s="63" customFormat="1" ht="14.25" customHeight="1" x14ac:dyDescent="0.2">
      <c r="B31" s="393"/>
      <c r="C31" s="392"/>
      <c r="D31" s="108" t="s">
        <v>735</v>
      </c>
      <c r="E31" s="109">
        <v>1.8</v>
      </c>
      <c r="F31" s="109">
        <v>38.299999999999997</v>
      </c>
      <c r="G31" s="109">
        <v>59.2</v>
      </c>
      <c r="H31" s="105">
        <v>0.6</v>
      </c>
      <c r="I31" s="341">
        <f t="shared" si="0"/>
        <v>40.099999999999994</v>
      </c>
      <c r="J31" s="333">
        <v>59.2</v>
      </c>
      <c r="L31" s="105"/>
      <c r="M31" s="105"/>
    </row>
    <row r="32" spans="2:13" s="63" customFormat="1" ht="14.25" customHeight="1" x14ac:dyDescent="0.2">
      <c r="B32" s="389" t="s">
        <v>751</v>
      </c>
      <c r="C32" s="390" t="s">
        <v>752</v>
      </c>
      <c r="D32" s="102" t="s">
        <v>415</v>
      </c>
      <c r="E32" s="103">
        <v>1.3</v>
      </c>
      <c r="F32" s="103">
        <v>34.4</v>
      </c>
      <c r="G32" s="103">
        <v>63.6</v>
      </c>
      <c r="H32" s="104">
        <v>0.7</v>
      </c>
      <c r="I32" s="342">
        <f t="shared" si="0"/>
        <v>35.699999999999996</v>
      </c>
      <c r="J32" s="331">
        <v>63.6</v>
      </c>
      <c r="L32" s="105"/>
      <c r="M32" s="105"/>
    </row>
    <row r="33" spans="2:13" s="63" customFormat="1" ht="14.25" customHeight="1" x14ac:dyDescent="0.2">
      <c r="B33" s="389"/>
      <c r="C33" s="391"/>
      <c r="D33" s="106" t="s">
        <v>734</v>
      </c>
      <c r="E33" s="107">
        <v>1.3</v>
      </c>
      <c r="F33" s="107">
        <v>33.200000000000003</v>
      </c>
      <c r="G33" s="107">
        <v>64.900000000000006</v>
      </c>
      <c r="H33" s="110">
        <v>0.5</v>
      </c>
      <c r="I33" s="343">
        <f t="shared" si="0"/>
        <v>34.5</v>
      </c>
      <c r="J33" s="332">
        <v>64.900000000000006</v>
      </c>
      <c r="L33" s="105"/>
      <c r="M33" s="105"/>
    </row>
    <row r="34" spans="2:13" s="63" customFormat="1" ht="14.25" customHeight="1" x14ac:dyDescent="0.2">
      <c r="B34" s="393"/>
      <c r="C34" s="392"/>
      <c r="D34" s="334" t="s">
        <v>735</v>
      </c>
      <c r="E34" s="335">
        <v>1.1000000000000001</v>
      </c>
      <c r="F34" s="335">
        <v>36.9</v>
      </c>
      <c r="G34" s="335">
        <v>61.2</v>
      </c>
      <c r="H34" s="338">
        <v>0.7</v>
      </c>
      <c r="I34" s="344">
        <f t="shared" si="0"/>
        <v>38</v>
      </c>
      <c r="J34" s="336">
        <v>61.2</v>
      </c>
      <c r="L34" s="105"/>
      <c r="M34" s="105"/>
    </row>
    <row r="35" spans="2:13" s="63" customFormat="1" ht="14.25" customHeight="1" x14ac:dyDescent="0.2">
      <c r="B35" s="111"/>
      <c r="C35" s="112"/>
      <c r="D35" s="59"/>
    </row>
  </sheetData>
  <mergeCells count="20">
    <mergeCell ref="B32:B34"/>
    <mergeCell ref="C32:C34"/>
    <mergeCell ref="B23:B25"/>
    <mergeCell ref="C23:C25"/>
    <mergeCell ref="B26:B28"/>
    <mergeCell ref="C26:C28"/>
    <mergeCell ref="B29:B31"/>
    <mergeCell ref="C29:C31"/>
    <mergeCell ref="B14:B16"/>
    <mergeCell ref="C14:C16"/>
    <mergeCell ref="B17:B19"/>
    <mergeCell ref="C17:C19"/>
    <mergeCell ref="B20:B22"/>
    <mergeCell ref="C20:C22"/>
    <mergeCell ref="B5:B7"/>
    <mergeCell ref="C5:C7"/>
    <mergeCell ref="B8:B10"/>
    <mergeCell ref="C8:C10"/>
    <mergeCell ref="B11:B13"/>
    <mergeCell ref="C11:C13"/>
  </mergeCells>
  <phoneticPr fontId="3"/>
  <pageMargins left="0.7" right="0.7" top="0.75" bottom="0.75" header="0.3" footer="0.3"/>
  <pageSetup paperSize="9" orientation="portrait" r:id="rId1"/>
  <ignoredErrors>
    <ignoredError sqref="I5:I34" formulaRange="1"/>
  </ignoredError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75203-E445-4433-88AD-5CE864ADF650}">
  <dimension ref="A1:S10"/>
  <sheetViews>
    <sheetView showGridLines="0" workbookViewId="0">
      <selection activeCell="E318" sqref="E318"/>
    </sheetView>
  </sheetViews>
  <sheetFormatPr defaultRowHeight="14" x14ac:dyDescent="0.2"/>
  <cols>
    <col min="1" max="1" width="1.6640625" customWidth="1"/>
    <col min="2" max="2" width="20.6640625" customWidth="1"/>
  </cols>
  <sheetData>
    <row r="1" spans="1:19" s="22" customFormat="1" x14ac:dyDescent="0.2">
      <c r="A1" s="22" t="s">
        <v>370</v>
      </c>
      <c r="B1" s="149"/>
    </row>
    <row r="2" spans="1:19" s="153" customFormat="1" ht="98.4" customHeight="1" x14ac:dyDescent="0.2">
      <c r="B2" s="154"/>
      <c r="C2" s="151" t="s">
        <v>772</v>
      </c>
      <c r="D2" s="151" t="s">
        <v>773</v>
      </c>
      <c r="E2" s="151" t="s">
        <v>774</v>
      </c>
      <c r="F2" s="151" t="s">
        <v>775</v>
      </c>
      <c r="G2" s="151" t="s">
        <v>776</v>
      </c>
      <c r="H2" s="151" t="s">
        <v>777</v>
      </c>
      <c r="I2" s="151" t="s">
        <v>778</v>
      </c>
      <c r="J2" s="151" t="s">
        <v>779</v>
      </c>
      <c r="K2" s="151" t="s">
        <v>780</v>
      </c>
      <c r="L2" s="151" t="s">
        <v>781</v>
      </c>
      <c r="M2" s="151" t="s">
        <v>782</v>
      </c>
      <c r="N2" s="151" t="s">
        <v>19</v>
      </c>
      <c r="O2" s="166" t="s">
        <v>0</v>
      </c>
    </row>
    <row r="3" spans="1:19" s="164" customFormat="1" ht="14.25" customHeight="1" x14ac:dyDescent="0.2">
      <c r="A3" s="155"/>
      <c r="B3" s="156" t="s">
        <v>406</v>
      </c>
      <c r="C3" s="157">
        <v>69.71809639284632</v>
      </c>
      <c r="D3" s="157">
        <v>65.959381630797211</v>
      </c>
      <c r="E3" s="157">
        <v>13.216126098817824</v>
      </c>
      <c r="F3" s="157">
        <v>52.77356774780236</v>
      </c>
      <c r="G3" s="157">
        <v>4.849954531676266</v>
      </c>
      <c r="H3" s="157">
        <v>20.5213701121552</v>
      </c>
      <c r="I3" s="157">
        <v>49.863595028796603</v>
      </c>
      <c r="J3" s="157">
        <v>1.0003031221582299</v>
      </c>
      <c r="K3" s="157">
        <v>12.458320703243407</v>
      </c>
      <c r="L3" s="157">
        <v>2.0309184601394361</v>
      </c>
      <c r="M3" s="157">
        <v>3.2737193088814793</v>
      </c>
      <c r="N3" s="157">
        <v>1.0609275538041831</v>
      </c>
      <c r="O3" s="167">
        <v>0.15156107911488331</v>
      </c>
      <c r="P3" s="165"/>
      <c r="Q3" s="165"/>
      <c r="R3" s="165"/>
      <c r="S3" s="165"/>
    </row>
    <row r="4" spans="1:19" s="164" customFormat="1" ht="14.25" customHeight="1" x14ac:dyDescent="0.2">
      <c r="A4" s="155"/>
      <c r="B4" s="156" t="s">
        <v>408</v>
      </c>
      <c r="C4" s="157">
        <v>68.998628257887518</v>
      </c>
      <c r="D4" s="157">
        <v>66.712391403749422</v>
      </c>
      <c r="E4" s="157">
        <v>13.397347965249201</v>
      </c>
      <c r="F4" s="157">
        <v>52.446273433927757</v>
      </c>
      <c r="G4" s="157">
        <v>5.2126200274348422</v>
      </c>
      <c r="H4" s="157">
        <v>21.947873799725652</v>
      </c>
      <c r="I4" s="157">
        <v>49.336991312299958</v>
      </c>
      <c r="J4" s="157">
        <v>1.0059442158207592</v>
      </c>
      <c r="K4" s="157">
        <v>11.705532693187013</v>
      </c>
      <c r="L4" s="157">
        <v>1.6918152720621855</v>
      </c>
      <c r="M4" s="157">
        <v>3.5665294924554183</v>
      </c>
      <c r="N4" s="157">
        <v>1.0516689529035208</v>
      </c>
      <c r="O4" s="167">
        <v>0.18289894833104708</v>
      </c>
      <c r="P4" s="165"/>
      <c r="Q4" s="165"/>
      <c r="R4" s="165"/>
      <c r="S4" s="165"/>
    </row>
    <row r="5" spans="1:19" s="164" customFormat="1" ht="14.25" customHeight="1" x14ac:dyDescent="0.2">
      <c r="A5" s="155"/>
      <c r="B5" s="249" t="s">
        <v>409</v>
      </c>
      <c r="C5" s="157">
        <v>71.362799263351747</v>
      </c>
      <c r="D5" s="157">
        <v>64.640883977900558</v>
      </c>
      <c r="E5" s="157">
        <v>12.89134438305709</v>
      </c>
      <c r="F5" s="157">
        <v>53.130755064456721</v>
      </c>
      <c r="G5" s="157">
        <v>4.0515653775322287</v>
      </c>
      <c r="H5" s="157">
        <v>17.679558011049721</v>
      </c>
      <c r="I5" s="157">
        <v>51.289134438305709</v>
      </c>
      <c r="J5" s="157">
        <v>1.0128913443830572</v>
      </c>
      <c r="K5" s="157">
        <v>13.720073664825048</v>
      </c>
      <c r="L5" s="157">
        <v>2.7624309392265194</v>
      </c>
      <c r="M5" s="157">
        <v>2.6703499079189688</v>
      </c>
      <c r="N5" s="157">
        <v>1.1049723756906076</v>
      </c>
      <c r="O5" s="167">
        <v>9.2081031307550645E-2</v>
      </c>
      <c r="P5" s="165"/>
      <c r="Q5" s="165"/>
      <c r="R5" s="165"/>
      <c r="S5" s="165"/>
    </row>
    <row r="6" spans="1:19" s="164" customFormat="1" ht="14.25" customHeight="1" x14ac:dyDescent="0.2">
      <c r="A6" s="155"/>
      <c r="B6" s="173"/>
      <c r="C6" s="165"/>
      <c r="D6" s="165"/>
      <c r="E6" s="165"/>
      <c r="F6" s="165"/>
    </row>
    <row r="7" spans="1:19" s="22" customFormat="1" x14ac:dyDescent="0.2">
      <c r="A7" s="22" t="s">
        <v>374</v>
      </c>
      <c r="B7" s="149"/>
    </row>
    <row r="8" spans="1:19" s="153" customFormat="1" ht="98.4" customHeight="1" x14ac:dyDescent="0.2">
      <c r="B8" s="154"/>
      <c r="C8" s="151" t="s">
        <v>772</v>
      </c>
      <c r="D8" s="151" t="s">
        <v>773</v>
      </c>
      <c r="E8" s="151" t="s">
        <v>774</v>
      </c>
      <c r="F8" s="151" t="s">
        <v>775</v>
      </c>
      <c r="G8" s="151" t="s">
        <v>776</v>
      </c>
      <c r="H8" s="151" t="s">
        <v>777</v>
      </c>
      <c r="I8" s="151" t="s">
        <v>778</v>
      </c>
      <c r="J8" s="151" t="s">
        <v>779</v>
      </c>
      <c r="K8" s="151" t="s">
        <v>780</v>
      </c>
      <c r="L8" s="151" t="s">
        <v>781</v>
      </c>
      <c r="M8" s="151" t="s">
        <v>782</v>
      </c>
      <c r="N8" s="151" t="s">
        <v>19</v>
      </c>
      <c r="O8" s="166" t="s">
        <v>0</v>
      </c>
    </row>
    <row r="9" spans="1:19" s="164" customFormat="1" ht="14.25" customHeight="1" x14ac:dyDescent="0.2">
      <c r="A9" s="155"/>
      <c r="B9" s="156" t="s">
        <v>852</v>
      </c>
      <c r="C9" s="157">
        <v>68.998628257887518</v>
      </c>
      <c r="D9" s="157">
        <v>66.712391403749422</v>
      </c>
      <c r="E9" s="157">
        <v>13.397347965249201</v>
      </c>
      <c r="F9" s="157">
        <v>52.446273433927757</v>
      </c>
      <c r="G9" s="157">
        <v>5.2126200274348422</v>
      </c>
      <c r="H9" s="157">
        <v>21.947873799725652</v>
      </c>
      <c r="I9" s="157">
        <v>49.336991312299958</v>
      </c>
      <c r="J9" s="157">
        <v>1.0059442158207592</v>
      </c>
      <c r="K9" s="157">
        <v>11.705532693187013</v>
      </c>
      <c r="L9" s="157">
        <v>1.6918152720621855</v>
      </c>
      <c r="M9" s="157">
        <v>3.5665294924554183</v>
      </c>
      <c r="N9" s="157">
        <v>1.0516689529035208</v>
      </c>
      <c r="O9" s="167">
        <v>0.18289894833104708</v>
      </c>
      <c r="P9" s="165"/>
      <c r="Q9" s="165"/>
      <c r="R9" s="165"/>
      <c r="S9" s="165"/>
    </row>
    <row r="10" spans="1:19" s="22" customFormat="1" ht="14.4" customHeight="1" x14ac:dyDescent="0.2">
      <c r="A10" s="21"/>
      <c r="B10" s="193" t="s">
        <v>955</v>
      </c>
      <c r="C10" s="162">
        <v>77.034358047016269</v>
      </c>
      <c r="D10" s="162">
        <v>78.43580470162749</v>
      </c>
      <c r="E10" s="162">
        <v>15.144665461121157</v>
      </c>
      <c r="F10" s="162">
        <v>48.010849909584088</v>
      </c>
      <c r="G10" s="162">
        <v>11.121157323688969</v>
      </c>
      <c r="H10" s="162">
        <v>30.018083182640144</v>
      </c>
      <c r="I10" s="162">
        <v>55.741410488245933</v>
      </c>
      <c r="J10" s="162">
        <v>1.5370705244122966</v>
      </c>
      <c r="K10" s="162">
        <v>18.535262206148282</v>
      </c>
      <c r="L10" s="162">
        <v>2.4864376130198913</v>
      </c>
      <c r="M10" s="162">
        <v>4.8372513562386983</v>
      </c>
      <c r="N10" s="162">
        <v>0.94936708860759489</v>
      </c>
      <c r="O10" s="172">
        <v>0.31645569620253167</v>
      </c>
      <c r="P10" s="186"/>
      <c r="Q10" s="186"/>
      <c r="R10" s="186"/>
      <c r="S10" s="186"/>
    </row>
  </sheetData>
  <phoneticPr fontId="3"/>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590BC-8AB6-40F1-B163-553D4791A074}">
  <dimension ref="A1:Q19"/>
  <sheetViews>
    <sheetView showGridLines="0" zoomScaleNormal="100" workbookViewId="0">
      <selection activeCell="G7" sqref="G7"/>
    </sheetView>
  </sheetViews>
  <sheetFormatPr defaultColWidth="8.6640625" defaultRowHeight="14" x14ac:dyDescent="0.2"/>
  <cols>
    <col min="1" max="1" width="1.6640625" style="22" customWidth="1"/>
    <col min="2" max="2" width="11.1640625" style="22" customWidth="1"/>
    <col min="3" max="3" width="11.6640625" style="22" customWidth="1"/>
    <col min="4" max="4" width="16.4140625" style="22" customWidth="1"/>
    <col min="5" max="16384" width="8.6640625" style="22"/>
  </cols>
  <sheetData>
    <row r="1" spans="1:17" x14ac:dyDescent="0.2">
      <c r="A1" s="22" t="s">
        <v>371</v>
      </c>
    </row>
    <row r="2" spans="1:17" x14ac:dyDescent="0.2">
      <c r="A2" s="22" t="s">
        <v>373</v>
      </c>
    </row>
    <row r="3" spans="1:17" s="20" customFormat="1" x14ac:dyDescent="0.2">
      <c r="B3" s="48"/>
      <c r="D3" s="23"/>
      <c r="K3" s="23" t="s">
        <v>180</v>
      </c>
    </row>
    <row r="4" spans="1:17" s="57" customFormat="1" ht="117" customHeight="1" x14ac:dyDescent="0.2">
      <c r="B4" s="272"/>
      <c r="C4" s="273"/>
      <c r="D4" s="274"/>
      <c r="E4" s="275" t="s">
        <v>215</v>
      </c>
      <c r="F4" s="275" t="s">
        <v>214</v>
      </c>
      <c r="G4" s="275" t="s">
        <v>219</v>
      </c>
      <c r="H4" s="275" t="s">
        <v>216</v>
      </c>
      <c r="I4" s="275" t="s">
        <v>220</v>
      </c>
      <c r="J4" s="275" t="s">
        <v>218</v>
      </c>
      <c r="K4" s="276" t="s">
        <v>217</v>
      </c>
      <c r="L4" s="47"/>
      <c r="M4" s="47"/>
      <c r="N4" s="47"/>
      <c r="O4" s="47"/>
      <c r="P4" s="47"/>
      <c r="Q4" s="47"/>
    </row>
    <row r="5" spans="1:17" s="48" customFormat="1" ht="17" customHeight="1" x14ac:dyDescent="0.2">
      <c r="B5" s="277"/>
      <c r="C5" s="78" t="s">
        <v>173</v>
      </c>
      <c r="D5" s="49" t="s">
        <v>725</v>
      </c>
      <c r="E5" s="50">
        <v>69.71809639284632</v>
      </c>
      <c r="F5" s="50">
        <v>65.959381630797211</v>
      </c>
      <c r="G5" s="50">
        <v>13.216126098817824</v>
      </c>
      <c r="H5" s="50">
        <v>52.77356774780236</v>
      </c>
      <c r="I5" s="50">
        <v>4.849954531676266</v>
      </c>
      <c r="J5" s="50">
        <v>20.5213701121552</v>
      </c>
      <c r="K5" s="278">
        <v>49.863595028796603</v>
      </c>
      <c r="L5" s="116"/>
      <c r="M5" s="116"/>
      <c r="N5" s="116"/>
      <c r="O5" s="116"/>
      <c r="P5" s="116"/>
      <c r="Q5" s="116"/>
    </row>
    <row r="6" spans="1:17" s="48" customFormat="1" ht="17" customHeight="1" x14ac:dyDescent="0.2">
      <c r="B6" s="394" t="s">
        <v>2</v>
      </c>
      <c r="C6" s="113" t="s">
        <v>3</v>
      </c>
      <c r="D6" s="114" t="s">
        <v>691</v>
      </c>
      <c r="E6" s="115">
        <v>71.319796954314711</v>
      </c>
      <c r="F6" s="115">
        <v>67.005076142131983</v>
      </c>
      <c r="G6" s="115">
        <v>12.18274111675127</v>
      </c>
      <c r="H6" s="115">
        <v>53.55329949238579</v>
      </c>
      <c r="I6" s="115">
        <v>4.0609137055837561</v>
      </c>
      <c r="J6" s="115">
        <v>18.527918781725887</v>
      </c>
      <c r="K6" s="279">
        <v>50.253807106598977</v>
      </c>
      <c r="L6" s="116"/>
      <c r="M6" s="116"/>
      <c r="N6" s="116"/>
      <c r="O6" s="116"/>
      <c r="P6" s="116"/>
      <c r="Q6" s="116"/>
    </row>
    <row r="7" spans="1:17" s="48" customFormat="1" ht="17" customHeight="1" x14ac:dyDescent="0.2">
      <c r="B7" s="378"/>
      <c r="C7" s="81" t="s">
        <v>4</v>
      </c>
      <c r="D7" s="53" t="s">
        <v>692</v>
      </c>
      <c r="E7" s="55">
        <v>66.754617414248017</v>
      </c>
      <c r="F7" s="55">
        <v>64.379947229551448</v>
      </c>
      <c r="G7" s="55">
        <v>13.984168865435356</v>
      </c>
      <c r="H7" s="55">
        <v>51.978891820580472</v>
      </c>
      <c r="I7" s="55">
        <v>5.2770448548812663</v>
      </c>
      <c r="J7" s="55">
        <v>23.746701846965699</v>
      </c>
      <c r="K7" s="280">
        <v>49.076517150395773</v>
      </c>
      <c r="L7" s="116"/>
      <c r="M7" s="116"/>
      <c r="N7" s="116"/>
      <c r="O7" s="116"/>
      <c r="P7" s="116"/>
      <c r="Q7" s="116"/>
    </row>
    <row r="8" spans="1:17" s="48" customFormat="1" ht="17" customHeight="1" x14ac:dyDescent="0.2">
      <c r="B8" s="378"/>
      <c r="C8" s="81" t="s">
        <v>5</v>
      </c>
      <c r="D8" s="53" t="s">
        <v>693</v>
      </c>
      <c r="E8" s="55">
        <v>68.611435239206529</v>
      </c>
      <c r="F8" s="55">
        <v>66.97782963827305</v>
      </c>
      <c r="G8" s="55">
        <v>14.469078179696615</v>
      </c>
      <c r="H8" s="55">
        <v>55.075845974329049</v>
      </c>
      <c r="I8" s="55">
        <v>4.9008168028004668</v>
      </c>
      <c r="J8" s="55">
        <v>22.170361726954493</v>
      </c>
      <c r="K8" s="280">
        <v>45.74095682613769</v>
      </c>
      <c r="L8" s="116"/>
      <c r="M8" s="116"/>
      <c r="N8" s="116"/>
      <c r="O8" s="116"/>
      <c r="P8" s="116"/>
      <c r="Q8" s="116"/>
    </row>
    <row r="9" spans="1:17" s="48" customFormat="1" ht="17" customHeight="1" x14ac:dyDescent="0.2">
      <c r="B9" s="378"/>
      <c r="C9" s="81" t="s">
        <v>6</v>
      </c>
      <c r="D9" s="53" t="s">
        <v>694</v>
      </c>
      <c r="E9" s="55">
        <v>68.591549295774641</v>
      </c>
      <c r="F9" s="55">
        <v>66.619718309859152</v>
      </c>
      <c r="G9" s="55">
        <v>13.521126760563378</v>
      </c>
      <c r="H9" s="55">
        <v>51.408450704225352</v>
      </c>
      <c r="I9" s="55">
        <v>4.788732394366197</v>
      </c>
      <c r="J9" s="55">
        <v>19.859154929577468</v>
      </c>
      <c r="K9" s="280">
        <v>51.267605633802816</v>
      </c>
      <c r="L9" s="116"/>
      <c r="M9" s="116"/>
      <c r="N9" s="116"/>
      <c r="O9" s="116"/>
      <c r="P9" s="116"/>
      <c r="Q9" s="116"/>
    </row>
    <row r="10" spans="1:17" s="48" customFormat="1" ht="17" customHeight="1" x14ac:dyDescent="0.2">
      <c r="B10" s="379"/>
      <c r="C10" s="82" t="s">
        <v>7</v>
      </c>
      <c r="D10" s="54" t="s">
        <v>695</v>
      </c>
      <c r="E10" s="60">
        <v>73.358348968105076</v>
      </c>
      <c r="F10" s="60">
        <v>63.414634146341463</v>
      </c>
      <c r="G10" s="60">
        <v>11.819887429643527</v>
      </c>
      <c r="H10" s="60">
        <v>50.093808630394001</v>
      </c>
      <c r="I10" s="60">
        <v>5.2532833020637906</v>
      </c>
      <c r="J10" s="60">
        <v>19.512195121951219</v>
      </c>
      <c r="K10" s="281">
        <v>54.971857410881796</v>
      </c>
      <c r="L10" s="116"/>
      <c r="M10" s="116"/>
      <c r="N10" s="116"/>
      <c r="O10" s="116"/>
      <c r="P10" s="116"/>
      <c r="Q10" s="116"/>
    </row>
    <row r="11" spans="1:17" s="20" customFormat="1" ht="14.25" customHeight="1" x14ac:dyDescent="0.2">
      <c r="B11" s="48"/>
      <c r="D11" s="23"/>
    </row>
    <row r="12" spans="1:17" s="57" customFormat="1" ht="117" customHeight="1" x14ac:dyDescent="0.2">
      <c r="B12" s="272"/>
      <c r="C12" s="273"/>
      <c r="D12" s="274"/>
      <c r="E12" s="275" t="s">
        <v>224</v>
      </c>
      <c r="F12" s="275" t="s">
        <v>222</v>
      </c>
      <c r="G12" s="275" t="s">
        <v>223</v>
      </c>
      <c r="H12" s="275" t="s">
        <v>221</v>
      </c>
      <c r="I12" s="275" t="s">
        <v>19</v>
      </c>
      <c r="J12" s="276" t="s">
        <v>0</v>
      </c>
      <c r="K12" s="47"/>
    </row>
    <row r="13" spans="1:17" s="48" customFormat="1" ht="17" customHeight="1" x14ac:dyDescent="0.2">
      <c r="B13" s="277"/>
      <c r="C13" s="78" t="s">
        <v>173</v>
      </c>
      <c r="D13" s="49" t="s">
        <v>725</v>
      </c>
      <c r="E13" s="50">
        <v>1.0003031221582299</v>
      </c>
      <c r="F13" s="50">
        <v>12.458320703243407</v>
      </c>
      <c r="G13" s="50">
        <v>2.0309184601394361</v>
      </c>
      <c r="H13" s="50">
        <v>3.2737193088814793</v>
      </c>
      <c r="I13" s="50">
        <v>1.0609275538041831</v>
      </c>
      <c r="J13" s="278">
        <v>0.15156107911488331</v>
      </c>
      <c r="K13" s="116"/>
    </row>
    <row r="14" spans="1:17" s="48" customFormat="1" ht="17" customHeight="1" x14ac:dyDescent="0.2">
      <c r="B14" s="394" t="s">
        <v>2</v>
      </c>
      <c r="C14" s="113" t="s">
        <v>3</v>
      </c>
      <c r="D14" s="114" t="s">
        <v>691</v>
      </c>
      <c r="E14" s="115">
        <v>1.015228426395939</v>
      </c>
      <c r="F14" s="115">
        <v>11.928934010152284</v>
      </c>
      <c r="G14" s="115">
        <v>2.6649746192893402</v>
      </c>
      <c r="H14" s="115">
        <v>3.9340101522842641</v>
      </c>
      <c r="I14" s="115">
        <v>1.5228426395939088</v>
      </c>
      <c r="J14" s="279">
        <v>0.12690355329949238</v>
      </c>
      <c r="K14" s="116"/>
    </row>
    <row r="15" spans="1:17" s="48" customFormat="1" ht="17" customHeight="1" x14ac:dyDescent="0.2">
      <c r="B15" s="378"/>
      <c r="C15" s="81" t="s">
        <v>4</v>
      </c>
      <c r="D15" s="53" t="s">
        <v>692</v>
      </c>
      <c r="E15" s="55">
        <v>1.0554089709762533</v>
      </c>
      <c r="F15" s="55">
        <v>11.345646437994723</v>
      </c>
      <c r="G15" s="55">
        <v>2.3746701846965697</v>
      </c>
      <c r="H15" s="55">
        <v>3.6939313984168867</v>
      </c>
      <c r="I15" s="55">
        <v>1.0554089709762533</v>
      </c>
      <c r="J15" s="280">
        <v>0</v>
      </c>
      <c r="K15" s="116"/>
    </row>
    <row r="16" spans="1:17" s="48" customFormat="1" ht="17" customHeight="1" x14ac:dyDescent="0.2">
      <c r="B16" s="378"/>
      <c r="C16" s="81" t="s">
        <v>5</v>
      </c>
      <c r="D16" s="53" t="s">
        <v>693</v>
      </c>
      <c r="E16" s="55">
        <v>1.5169194865810969</v>
      </c>
      <c r="F16" s="55">
        <v>10.73512252042007</v>
      </c>
      <c r="G16" s="55">
        <v>1.6336056009334889</v>
      </c>
      <c r="H16" s="55">
        <v>2.6837806301050176</v>
      </c>
      <c r="I16" s="55">
        <v>0.93348891481913643</v>
      </c>
      <c r="J16" s="280">
        <v>0.3500583430571762</v>
      </c>
      <c r="K16" s="116"/>
    </row>
    <row r="17" spans="2:11" s="48" customFormat="1" ht="17" customHeight="1" x14ac:dyDescent="0.2">
      <c r="B17" s="378"/>
      <c r="C17" s="81" t="s">
        <v>6</v>
      </c>
      <c r="D17" s="53" t="s">
        <v>694</v>
      </c>
      <c r="E17" s="55">
        <v>0.9859154929577465</v>
      </c>
      <c r="F17" s="55">
        <v>14.366197183098592</v>
      </c>
      <c r="G17" s="55">
        <v>2.3943661971830985</v>
      </c>
      <c r="H17" s="55">
        <v>2.9577464788732395</v>
      </c>
      <c r="I17" s="55">
        <v>0.70422535211267612</v>
      </c>
      <c r="J17" s="280">
        <v>0</v>
      </c>
      <c r="K17" s="116"/>
    </row>
    <row r="18" spans="2:11" s="48" customFormat="1" ht="17" customHeight="1" x14ac:dyDescent="0.2">
      <c r="B18" s="379"/>
      <c r="C18" s="82" t="s">
        <v>7</v>
      </c>
      <c r="D18" s="54" t="s">
        <v>695</v>
      </c>
      <c r="E18" s="60">
        <v>0.18761726078799248</v>
      </c>
      <c r="F18" s="60">
        <v>13.50844277673546</v>
      </c>
      <c r="G18" s="60">
        <v>0.93808630393996251</v>
      </c>
      <c r="H18" s="60">
        <v>3.5647279549718571</v>
      </c>
      <c r="I18" s="60">
        <v>1.125703564727955</v>
      </c>
      <c r="J18" s="281">
        <v>0</v>
      </c>
      <c r="K18" s="116"/>
    </row>
    <row r="19" spans="2:11" s="20" customFormat="1" ht="14.25" customHeight="1" x14ac:dyDescent="0.2">
      <c r="B19" s="58"/>
      <c r="D19" s="23"/>
    </row>
  </sheetData>
  <mergeCells count="2">
    <mergeCell ref="B6:B10"/>
    <mergeCell ref="B14:B18"/>
  </mergeCells>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BCA34-2E28-44B5-B0CF-465DE6DD4772}">
  <dimension ref="A1:P16"/>
  <sheetViews>
    <sheetView showGridLines="0" workbookViewId="0">
      <selection activeCell="E318" sqref="E318"/>
    </sheetView>
  </sheetViews>
  <sheetFormatPr defaultRowHeight="14" x14ac:dyDescent="0.2"/>
  <cols>
    <col min="1" max="1" width="1.6640625" customWidth="1"/>
    <col min="2" max="2" width="19.08203125" bestFit="1" customWidth="1"/>
  </cols>
  <sheetData>
    <row r="1" spans="1:16" s="22" customFormat="1" x14ac:dyDescent="0.2">
      <c r="A1" s="22" t="s">
        <v>309</v>
      </c>
      <c r="B1" s="149"/>
    </row>
    <row r="2" spans="1:16" s="153" customFormat="1" ht="57" customHeight="1" x14ac:dyDescent="0.2">
      <c r="B2" s="154"/>
      <c r="C2" s="151" t="s">
        <v>9</v>
      </c>
      <c r="D2" s="151" t="s">
        <v>10</v>
      </c>
      <c r="E2" s="151" t="s">
        <v>11</v>
      </c>
      <c r="F2" s="151" t="s">
        <v>12</v>
      </c>
      <c r="G2" s="262" t="s">
        <v>0</v>
      </c>
      <c r="H2" s="260" t="s">
        <v>298</v>
      </c>
    </row>
    <row r="3" spans="1:16" s="164" customFormat="1" ht="14.25" customHeight="1" x14ac:dyDescent="0.2">
      <c r="A3" s="155"/>
      <c r="B3" s="156" t="s">
        <v>406</v>
      </c>
      <c r="C3" s="157">
        <v>24.340709305850257</v>
      </c>
      <c r="D3" s="157">
        <v>56.441345862382541</v>
      </c>
      <c r="E3" s="157">
        <v>16.338284328584418</v>
      </c>
      <c r="F3" s="157">
        <v>2.3340406183692028</v>
      </c>
      <c r="G3" s="263">
        <v>0.54561988481357981</v>
      </c>
      <c r="H3" s="261">
        <v>1.9695307739183425</v>
      </c>
    </row>
    <row r="4" spans="1:16" s="164" customFormat="1" ht="14.25" customHeight="1" x14ac:dyDescent="0.2">
      <c r="A4" s="155"/>
      <c r="B4" s="156" t="s">
        <v>408</v>
      </c>
      <c r="C4" s="157">
        <v>25.331504343850025</v>
      </c>
      <c r="D4" s="157">
        <v>56.515775034293561</v>
      </c>
      <c r="E4" s="157">
        <v>15.546410608139002</v>
      </c>
      <c r="F4" s="157">
        <v>2.0576131687242798</v>
      </c>
      <c r="G4" s="263">
        <v>0.5486968449931412</v>
      </c>
      <c r="H4" s="261">
        <v>1.9448529411764706</v>
      </c>
    </row>
    <row r="5" spans="1:16" s="164" customFormat="1" ht="14.25" customHeight="1" x14ac:dyDescent="0.2">
      <c r="A5" s="155"/>
      <c r="B5" s="156" t="s">
        <v>409</v>
      </c>
      <c r="C5" s="157">
        <v>22.283609576427256</v>
      </c>
      <c r="D5" s="157">
        <v>56.537753222836095</v>
      </c>
      <c r="E5" s="157">
        <v>17.863720073664823</v>
      </c>
      <c r="F5" s="157">
        <v>2.9465930018416207</v>
      </c>
      <c r="G5" s="263">
        <v>0.36832412523020258</v>
      </c>
      <c r="H5" s="261">
        <v>2.0203327171903882</v>
      </c>
    </row>
    <row r="7" spans="1:16" s="22" customFormat="1" x14ac:dyDescent="0.2">
      <c r="A7" s="22" t="s">
        <v>310</v>
      </c>
      <c r="B7" s="149"/>
    </row>
    <row r="8" spans="1:16" s="153" customFormat="1" ht="57" customHeight="1" x14ac:dyDescent="0.2">
      <c r="B8" s="154"/>
      <c r="C8" s="151" t="s">
        <v>9</v>
      </c>
      <c r="D8" s="151" t="s">
        <v>10</v>
      </c>
      <c r="E8" s="151" t="s">
        <v>11</v>
      </c>
      <c r="F8" s="151" t="s">
        <v>12</v>
      </c>
      <c r="G8" s="262" t="s">
        <v>0</v>
      </c>
      <c r="H8" s="260" t="s">
        <v>298</v>
      </c>
    </row>
    <row r="9" spans="1:16" s="164" customFormat="1" ht="14.25" customHeight="1" x14ac:dyDescent="0.2">
      <c r="A9" s="155"/>
      <c r="B9" s="168" t="s">
        <v>852</v>
      </c>
      <c r="C9" s="169">
        <v>25.331504343850025</v>
      </c>
      <c r="D9" s="169">
        <v>56.515775034293561</v>
      </c>
      <c r="E9" s="169">
        <v>15.546410608139002</v>
      </c>
      <c r="F9" s="169">
        <v>2.0576131687242798</v>
      </c>
      <c r="G9" s="264">
        <v>0.5486968449931412</v>
      </c>
      <c r="H9" s="261">
        <v>1.9448529411764706</v>
      </c>
    </row>
    <row r="10" spans="1:16" s="164" customFormat="1" ht="14.25" customHeight="1" x14ac:dyDescent="0.2">
      <c r="A10" s="155"/>
      <c r="B10" s="171" t="s">
        <v>955</v>
      </c>
      <c r="C10" s="162">
        <v>23.1</v>
      </c>
      <c r="D10" s="162">
        <v>58.500000000000014</v>
      </c>
      <c r="E10" s="162">
        <v>15.2</v>
      </c>
      <c r="F10" s="162">
        <v>2.6</v>
      </c>
      <c r="G10" s="203">
        <v>0.6</v>
      </c>
      <c r="H10" s="261">
        <v>1.9754433833560709</v>
      </c>
    </row>
    <row r="11" spans="1:16" s="164" customFormat="1" ht="13.75" customHeight="1" x14ac:dyDescent="0.2">
      <c r="A11" s="155"/>
      <c r="B11" s="173"/>
      <c r="C11" s="165"/>
      <c r="D11" s="165"/>
      <c r="E11" s="165"/>
      <c r="F11" s="165"/>
      <c r="G11" s="165"/>
      <c r="H11" s="165"/>
      <c r="I11" s="165"/>
      <c r="J11" s="165"/>
    </row>
    <row r="12" spans="1:16" s="22" customFormat="1" x14ac:dyDescent="0.2">
      <c r="A12" s="22" t="s">
        <v>856</v>
      </c>
      <c r="B12" s="149"/>
    </row>
    <row r="13" spans="1:16" s="22" customFormat="1" x14ac:dyDescent="0.2">
      <c r="A13" s="22" t="s">
        <v>855</v>
      </c>
      <c r="B13" s="149"/>
    </row>
    <row r="14" spans="1:16" s="35" customFormat="1" ht="57" customHeight="1" x14ac:dyDescent="0.2">
      <c r="B14" s="174"/>
      <c r="C14" s="175" t="s">
        <v>8</v>
      </c>
      <c r="D14" s="175" t="s">
        <v>82</v>
      </c>
      <c r="E14" s="175" t="s">
        <v>83</v>
      </c>
      <c r="F14" s="175" t="s">
        <v>84</v>
      </c>
      <c r="G14" s="175" t="s">
        <v>85</v>
      </c>
      <c r="H14" s="175" t="s">
        <v>86</v>
      </c>
      <c r="I14" s="175" t="s">
        <v>87</v>
      </c>
      <c r="J14" s="175" t="s">
        <v>391</v>
      </c>
      <c r="K14" s="176" t="s">
        <v>392</v>
      </c>
      <c r="L14" s="177" t="s">
        <v>393</v>
      </c>
      <c r="M14" s="177" t="s">
        <v>394</v>
      </c>
      <c r="N14" s="177" t="s">
        <v>395</v>
      </c>
      <c r="O14" s="265" t="s">
        <v>0</v>
      </c>
      <c r="P14" s="260" t="s">
        <v>298</v>
      </c>
    </row>
    <row r="15" spans="1:16" s="22" customFormat="1" ht="14.4" customHeight="1" x14ac:dyDescent="0.2">
      <c r="A15" s="21"/>
      <c r="B15" s="179" t="s">
        <v>410</v>
      </c>
      <c r="C15" s="180">
        <v>1.9230769230769231</v>
      </c>
      <c r="D15" s="181">
        <v>3.0849358974358978</v>
      </c>
      <c r="E15" s="182">
        <v>4.1266025641025639</v>
      </c>
      <c r="F15" s="183">
        <v>6.25</v>
      </c>
      <c r="G15" s="181">
        <v>6.770833333333333</v>
      </c>
      <c r="H15" s="182">
        <v>7.2516025641025648</v>
      </c>
      <c r="I15" s="183">
        <v>16.266025641025642</v>
      </c>
      <c r="J15" s="183">
        <v>13.501602564102564</v>
      </c>
      <c r="K15" s="181">
        <v>11.658653846153847</v>
      </c>
      <c r="L15" s="181">
        <v>10.45673076923077</v>
      </c>
      <c r="M15" s="181">
        <v>8.5737179487179489</v>
      </c>
      <c r="N15" s="181">
        <v>7.3717948717948723</v>
      </c>
      <c r="O15" s="182">
        <v>2.7644230769230766</v>
      </c>
      <c r="P15" s="261">
        <v>6.5793160280181295</v>
      </c>
    </row>
    <row r="16" spans="1:16" s="22" customFormat="1" ht="14.4" customHeight="1" x14ac:dyDescent="0.2">
      <c r="A16" s="21"/>
      <c r="B16" s="185"/>
      <c r="C16" s="186"/>
      <c r="D16" s="186"/>
      <c r="E16" s="186"/>
      <c r="F16" s="186"/>
      <c r="G16" s="186"/>
      <c r="H16" s="186"/>
      <c r="I16" s="186"/>
      <c r="J16" s="186"/>
      <c r="K16" s="186"/>
    </row>
  </sheetData>
  <phoneticPr fontId="3"/>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1C905-F112-419D-B4F1-962F4A905078}">
  <dimension ref="A1:S11"/>
  <sheetViews>
    <sheetView showGridLines="0" topLeftCell="A7" workbookViewId="0">
      <selection activeCell="O8" sqref="O8"/>
    </sheetView>
  </sheetViews>
  <sheetFormatPr defaultRowHeight="14" x14ac:dyDescent="0.2"/>
  <cols>
    <col min="1" max="1" width="1.6640625" customWidth="1"/>
    <col min="2" max="2" width="20.6640625" customWidth="1"/>
  </cols>
  <sheetData>
    <row r="1" spans="1:19" s="22" customFormat="1" x14ac:dyDescent="0.2">
      <c r="A1" s="22" t="s">
        <v>375</v>
      </c>
      <c r="B1" s="149"/>
    </row>
    <row r="2" spans="1:19" s="153" customFormat="1" ht="98.4" customHeight="1" x14ac:dyDescent="0.2">
      <c r="B2" s="154"/>
      <c r="C2" s="151" t="s">
        <v>757</v>
      </c>
      <c r="D2" s="151" t="s">
        <v>758</v>
      </c>
      <c r="E2" s="151" t="s">
        <v>759</v>
      </c>
      <c r="F2" s="151" t="s">
        <v>760</v>
      </c>
      <c r="G2" s="151" t="s">
        <v>761</v>
      </c>
      <c r="H2" s="151" t="s">
        <v>762</v>
      </c>
      <c r="I2" s="151" t="s">
        <v>763</v>
      </c>
      <c r="J2" s="151" t="s">
        <v>764</v>
      </c>
      <c r="K2" s="151" t="s">
        <v>765</v>
      </c>
      <c r="L2" s="151" t="s">
        <v>766</v>
      </c>
      <c r="M2" s="151" t="s">
        <v>767</v>
      </c>
      <c r="N2" s="151" t="s">
        <v>768</v>
      </c>
      <c r="O2" s="151" t="s">
        <v>769</v>
      </c>
      <c r="P2" s="151" t="s">
        <v>770</v>
      </c>
      <c r="Q2" s="151" t="s">
        <v>771</v>
      </c>
      <c r="R2" s="151" t="s">
        <v>19</v>
      </c>
      <c r="S2" s="152" t="s">
        <v>0</v>
      </c>
    </row>
    <row r="3" spans="1:19" s="164" customFormat="1" ht="14.25" customHeight="1" x14ac:dyDescent="0.2">
      <c r="A3" s="155"/>
      <c r="B3" s="156" t="s">
        <v>406</v>
      </c>
      <c r="C3" s="157">
        <v>22.70384965140952</v>
      </c>
      <c r="D3" s="157">
        <v>13.155501667171871</v>
      </c>
      <c r="E3" s="157">
        <v>14.489239163382845</v>
      </c>
      <c r="F3" s="157">
        <v>17.914519551379207</v>
      </c>
      <c r="G3" s="157">
        <v>35.76841467111246</v>
      </c>
      <c r="H3" s="157">
        <v>36.041224613519248</v>
      </c>
      <c r="I3" s="157">
        <v>10.215216732343134</v>
      </c>
      <c r="J3" s="157">
        <v>30.03940588056987</v>
      </c>
      <c r="K3" s="157">
        <v>54.22855410730525</v>
      </c>
      <c r="L3" s="157">
        <v>14.277053652622007</v>
      </c>
      <c r="M3" s="157">
        <v>9.7908457108214613</v>
      </c>
      <c r="N3" s="157">
        <v>24.158836010912399</v>
      </c>
      <c r="O3" s="157">
        <v>27.190057593210064</v>
      </c>
      <c r="P3" s="157">
        <v>12.97362837223401</v>
      </c>
      <c r="Q3" s="157">
        <v>4.8196423158532893</v>
      </c>
      <c r="R3" s="157">
        <v>3.2434070930585026</v>
      </c>
      <c r="S3" s="158">
        <v>1.8490451652015762</v>
      </c>
    </row>
    <row r="4" spans="1:19" s="164" customFormat="1" ht="14.25" customHeight="1" x14ac:dyDescent="0.2">
      <c r="A4" s="155"/>
      <c r="B4" s="156" t="s">
        <v>408</v>
      </c>
      <c r="C4" s="157">
        <v>22.313671696387747</v>
      </c>
      <c r="D4" s="157">
        <v>14.083219021490626</v>
      </c>
      <c r="E4" s="157">
        <v>14.67764060356653</v>
      </c>
      <c r="F4" s="157">
        <v>18.152720621856425</v>
      </c>
      <c r="G4" s="157">
        <v>35.802469135802468</v>
      </c>
      <c r="H4" s="157">
        <v>37.448559670781897</v>
      </c>
      <c r="I4" s="157">
        <v>10.83676268861454</v>
      </c>
      <c r="J4" s="157">
        <v>28.898033836305441</v>
      </c>
      <c r="K4" s="157">
        <v>53.360768175582997</v>
      </c>
      <c r="L4" s="157">
        <v>15.637860082304528</v>
      </c>
      <c r="M4" s="157">
        <v>9.9679926840420663</v>
      </c>
      <c r="N4" s="157">
        <v>24.371284865112024</v>
      </c>
      <c r="O4" s="157">
        <v>29.17238225880201</v>
      </c>
      <c r="P4" s="157">
        <v>13.991769547325102</v>
      </c>
      <c r="Q4" s="157">
        <v>5.3497942386831276</v>
      </c>
      <c r="R4" s="157">
        <v>3.383630544124371</v>
      </c>
      <c r="S4" s="158">
        <v>2.0118884316415184</v>
      </c>
    </row>
    <row r="5" spans="1:19" s="164" customFormat="1" ht="14.25" customHeight="1" x14ac:dyDescent="0.2">
      <c r="A5" s="155"/>
      <c r="B5" s="249" t="s">
        <v>409</v>
      </c>
      <c r="C5" s="157">
        <v>23.112338858195212</v>
      </c>
      <c r="D5" s="157">
        <v>11.233885819521179</v>
      </c>
      <c r="E5" s="157">
        <v>13.996316758747698</v>
      </c>
      <c r="F5" s="157">
        <v>17.311233885819522</v>
      </c>
      <c r="G5" s="157">
        <v>36.187845303867405</v>
      </c>
      <c r="H5" s="157">
        <v>33.701657458563538</v>
      </c>
      <c r="I5" s="157">
        <v>8.8397790055248606</v>
      </c>
      <c r="J5" s="157">
        <v>32.780847145488032</v>
      </c>
      <c r="K5" s="157">
        <v>56.261510128913436</v>
      </c>
      <c r="L5" s="157">
        <v>11.786372007366483</v>
      </c>
      <c r="M5" s="157">
        <v>9.3922651933701662</v>
      </c>
      <c r="N5" s="157">
        <v>24.033149171270718</v>
      </c>
      <c r="O5" s="157">
        <v>23.296500920810313</v>
      </c>
      <c r="P5" s="157">
        <v>11.049723756906078</v>
      </c>
      <c r="Q5" s="157">
        <v>3.7753222836095763</v>
      </c>
      <c r="R5" s="157">
        <v>3.0386740331491713</v>
      </c>
      <c r="S5" s="158">
        <v>1.4732965009208103</v>
      </c>
    </row>
    <row r="6" spans="1:19" s="164" customFormat="1" ht="14.25" customHeight="1" x14ac:dyDescent="0.2">
      <c r="A6" s="155"/>
      <c r="B6" s="173"/>
      <c r="C6" s="165"/>
      <c r="D6" s="165"/>
      <c r="E6" s="165"/>
      <c r="F6" s="165"/>
    </row>
    <row r="7" spans="1:19" s="22" customFormat="1" x14ac:dyDescent="0.2">
      <c r="A7" s="22" t="s">
        <v>376</v>
      </c>
      <c r="B7" s="149"/>
    </row>
    <row r="8" spans="1:19" s="153" customFormat="1" ht="98.4" customHeight="1" x14ac:dyDescent="0.2">
      <c r="B8" s="154"/>
      <c r="C8" s="151" t="s">
        <v>757</v>
      </c>
      <c r="D8" s="151" t="s">
        <v>758</v>
      </c>
      <c r="E8" s="151" t="s">
        <v>759</v>
      </c>
      <c r="F8" s="151" t="s">
        <v>760</v>
      </c>
      <c r="G8" s="151" t="s">
        <v>761</v>
      </c>
      <c r="H8" s="151" t="s">
        <v>762</v>
      </c>
      <c r="I8" s="151" t="s">
        <v>763</v>
      </c>
      <c r="J8" s="151" t="s">
        <v>764</v>
      </c>
      <c r="K8" s="151" t="s">
        <v>765</v>
      </c>
      <c r="L8" s="151" t="s">
        <v>766</v>
      </c>
      <c r="M8" s="151" t="s">
        <v>767</v>
      </c>
      <c r="N8" s="151" t="s">
        <v>768</v>
      </c>
      <c r="O8" s="151" t="s">
        <v>769</v>
      </c>
      <c r="P8" s="151" t="s">
        <v>770</v>
      </c>
      <c r="Q8" s="151" t="s">
        <v>771</v>
      </c>
      <c r="R8" s="151" t="s">
        <v>19</v>
      </c>
      <c r="S8" s="152" t="s">
        <v>0</v>
      </c>
    </row>
    <row r="9" spans="1:19" s="164" customFormat="1" ht="14.25" customHeight="1" x14ac:dyDescent="0.2">
      <c r="A9" s="155"/>
      <c r="B9" s="156" t="s">
        <v>852</v>
      </c>
      <c r="C9" s="157">
        <v>22.313671696387747</v>
      </c>
      <c r="D9" s="157">
        <v>14.083219021490626</v>
      </c>
      <c r="E9" s="157">
        <v>14.67764060356653</v>
      </c>
      <c r="F9" s="157">
        <v>18.152720621856425</v>
      </c>
      <c r="G9" s="157">
        <v>35.802469135802468</v>
      </c>
      <c r="H9" s="157">
        <v>37.448559670781897</v>
      </c>
      <c r="I9" s="157">
        <v>10.83676268861454</v>
      </c>
      <c r="J9" s="157">
        <v>28.898033836305441</v>
      </c>
      <c r="K9" s="157">
        <v>53.360768175582997</v>
      </c>
      <c r="L9" s="157">
        <v>15.637860082304528</v>
      </c>
      <c r="M9" s="157">
        <v>9.9679926840420663</v>
      </c>
      <c r="N9" s="157">
        <v>24.371284865112024</v>
      </c>
      <c r="O9" s="157">
        <v>29.17238225880201</v>
      </c>
      <c r="P9" s="157">
        <v>13.991769547325102</v>
      </c>
      <c r="Q9" s="157">
        <v>5.3497942386831276</v>
      </c>
      <c r="R9" s="157">
        <v>3.383630544124371</v>
      </c>
      <c r="S9" s="158">
        <v>2.0118884316415184</v>
      </c>
    </row>
    <row r="10" spans="1:19" s="22" customFormat="1" ht="14.4" customHeight="1" x14ac:dyDescent="0.2">
      <c r="A10" s="21"/>
      <c r="B10" s="193" t="s">
        <v>955</v>
      </c>
      <c r="C10" s="162">
        <v>23.05605786618445</v>
      </c>
      <c r="D10" s="162">
        <v>16.048824593128391</v>
      </c>
      <c r="E10" s="162">
        <v>17.043399638336346</v>
      </c>
      <c r="F10" s="162">
        <v>19.755877034358047</v>
      </c>
      <c r="G10" s="162">
        <v>29.61121157323689</v>
      </c>
      <c r="H10" s="162">
        <v>33.45388788426763</v>
      </c>
      <c r="I10" s="162">
        <v>9.6745027124773966</v>
      </c>
      <c r="J10" s="162">
        <v>30.605786618444846</v>
      </c>
      <c r="K10" s="162">
        <v>55.605786618444846</v>
      </c>
      <c r="L10" s="162">
        <v>23.101265822784811</v>
      </c>
      <c r="M10" s="162">
        <v>13.291139240506329</v>
      </c>
      <c r="N10" s="162">
        <v>24.367088607594937</v>
      </c>
      <c r="O10" s="162">
        <v>27.893309222423145</v>
      </c>
      <c r="P10" s="162">
        <v>13.33634719710669</v>
      </c>
      <c r="Q10" s="162">
        <v>5.8770343580470161</v>
      </c>
      <c r="R10" s="162">
        <v>2.8028933092224233</v>
      </c>
      <c r="S10" s="163">
        <v>3.5714285714285716</v>
      </c>
    </row>
    <row r="11" spans="1:19" s="22" customFormat="1" ht="14.4" customHeight="1" x14ac:dyDescent="0.2">
      <c r="A11" s="21"/>
      <c r="B11" s="185"/>
      <c r="C11" s="186"/>
      <c r="D11" s="186"/>
      <c r="E11" s="186"/>
      <c r="F11" s="186"/>
    </row>
  </sheetData>
  <phoneticPr fontId="3"/>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96336-5176-4DBD-95E5-A3CB39BC5562}">
  <dimension ref="A1:M28"/>
  <sheetViews>
    <sheetView showGridLines="0" zoomScaleNormal="100" workbookViewId="0">
      <selection activeCell="P4" sqref="P4"/>
    </sheetView>
  </sheetViews>
  <sheetFormatPr defaultColWidth="8.6640625" defaultRowHeight="14" x14ac:dyDescent="0.2"/>
  <cols>
    <col min="1" max="1" width="1.6640625" customWidth="1"/>
    <col min="2" max="2" width="11.6640625" customWidth="1"/>
    <col min="3" max="3" width="23.6640625" customWidth="1"/>
  </cols>
  <sheetData>
    <row r="1" spans="1:13" x14ac:dyDescent="0.2">
      <c r="A1" s="62" t="s">
        <v>294</v>
      </c>
    </row>
    <row r="2" spans="1:13" x14ac:dyDescent="0.2">
      <c r="A2" s="62" t="s">
        <v>369</v>
      </c>
    </row>
    <row r="3" spans="1:13" x14ac:dyDescent="0.2">
      <c r="B3" s="83"/>
      <c r="D3" s="31"/>
    </row>
    <row r="4" spans="1:13" x14ac:dyDescent="0.2">
      <c r="B4" s="83"/>
      <c r="D4" s="31"/>
      <c r="M4" s="31" t="s">
        <v>180</v>
      </c>
    </row>
    <row r="5" spans="1:13" s="35" customFormat="1" ht="120" customHeight="1" x14ac:dyDescent="0.2">
      <c r="B5" s="313"/>
      <c r="C5" s="267"/>
      <c r="D5" s="243"/>
      <c r="E5" s="314" t="s">
        <v>262</v>
      </c>
      <c r="F5" s="314" t="s">
        <v>225</v>
      </c>
      <c r="G5" s="314" t="s">
        <v>226</v>
      </c>
      <c r="H5" s="314" t="s">
        <v>227</v>
      </c>
      <c r="I5" s="315" t="s">
        <v>761</v>
      </c>
      <c r="J5" s="316" t="s">
        <v>228</v>
      </c>
      <c r="K5" s="317" t="s">
        <v>229</v>
      </c>
      <c r="L5" s="314" t="s">
        <v>230</v>
      </c>
      <c r="M5" s="318" t="s">
        <v>231</v>
      </c>
    </row>
    <row r="6" spans="1:13" s="61" customFormat="1" ht="17" customHeight="1" x14ac:dyDescent="0.2">
      <c r="B6" s="319"/>
      <c r="C6" s="117" t="s">
        <v>173</v>
      </c>
      <c r="D6" s="49" t="s">
        <v>725</v>
      </c>
      <c r="E6" s="118">
        <v>22.70384965140952</v>
      </c>
      <c r="F6" s="118">
        <v>13.155501667171871</v>
      </c>
      <c r="G6" s="118">
        <v>14.489239163382845</v>
      </c>
      <c r="H6" s="118">
        <v>17.914519551379207</v>
      </c>
      <c r="I6" s="118">
        <v>35.76841467111246</v>
      </c>
      <c r="J6" s="118">
        <v>36.041224613519248</v>
      </c>
      <c r="K6" s="118">
        <v>10.215216732343134</v>
      </c>
      <c r="L6" s="118">
        <v>30.03940588056987</v>
      </c>
      <c r="M6" s="320">
        <v>54.22855410730525</v>
      </c>
    </row>
    <row r="7" spans="1:13" s="61" customFormat="1" ht="17" customHeight="1" x14ac:dyDescent="0.2">
      <c r="B7" s="374" t="s">
        <v>2</v>
      </c>
      <c r="C7" s="119" t="s">
        <v>3</v>
      </c>
      <c r="D7" s="52" t="s">
        <v>691</v>
      </c>
      <c r="E7" s="120">
        <v>23.984771573604061</v>
      </c>
      <c r="F7" s="120">
        <v>12.81725888324873</v>
      </c>
      <c r="G7" s="120">
        <v>14.340101522842641</v>
      </c>
      <c r="H7" s="120">
        <v>19.289340101522843</v>
      </c>
      <c r="I7" s="120">
        <v>38.832487309644669</v>
      </c>
      <c r="J7" s="120">
        <v>37.43654822335025</v>
      </c>
      <c r="K7" s="120">
        <v>10.913705583756345</v>
      </c>
      <c r="L7" s="120">
        <v>32.994923857868017</v>
      </c>
      <c r="M7" s="321">
        <v>54.314720812182735</v>
      </c>
    </row>
    <row r="8" spans="1:13" s="61" customFormat="1" ht="17" customHeight="1" x14ac:dyDescent="0.2">
      <c r="B8" s="375"/>
      <c r="C8" s="121" t="s">
        <v>4</v>
      </c>
      <c r="D8" s="53" t="s">
        <v>692</v>
      </c>
      <c r="E8" s="122">
        <v>24.274406332453825</v>
      </c>
      <c r="F8" s="122">
        <v>13.984168865435356</v>
      </c>
      <c r="G8" s="122">
        <v>13.984168865435356</v>
      </c>
      <c r="H8" s="122">
        <v>18.469656992084431</v>
      </c>
      <c r="I8" s="122">
        <v>36.41160949868074</v>
      </c>
      <c r="J8" s="122">
        <v>36.41160949868074</v>
      </c>
      <c r="K8" s="122">
        <v>10.026385224274406</v>
      </c>
      <c r="L8" s="122">
        <v>29.551451187335093</v>
      </c>
      <c r="M8" s="322">
        <v>60.686015831134569</v>
      </c>
    </row>
    <row r="9" spans="1:13" s="61" customFormat="1" ht="17" customHeight="1" x14ac:dyDescent="0.2">
      <c r="B9" s="375"/>
      <c r="C9" s="121" t="s">
        <v>5</v>
      </c>
      <c r="D9" s="53" t="s">
        <v>693</v>
      </c>
      <c r="E9" s="122">
        <v>19.953325554259045</v>
      </c>
      <c r="F9" s="122">
        <v>11.551925320886815</v>
      </c>
      <c r="G9" s="122">
        <v>14.002333722287046</v>
      </c>
      <c r="H9" s="122">
        <v>15.985997666277713</v>
      </c>
      <c r="I9" s="122">
        <v>34.305717619603264</v>
      </c>
      <c r="J9" s="122">
        <v>34.189031505250881</v>
      </c>
      <c r="K9" s="122">
        <v>9.1015169194865813</v>
      </c>
      <c r="L9" s="122">
        <v>30.921820303383896</v>
      </c>
      <c r="M9" s="322">
        <v>56.009334889148185</v>
      </c>
    </row>
    <row r="10" spans="1:13" s="61" customFormat="1" ht="17" customHeight="1" x14ac:dyDescent="0.2">
      <c r="B10" s="375"/>
      <c r="C10" s="121" t="s">
        <v>6</v>
      </c>
      <c r="D10" s="53" t="s">
        <v>694</v>
      </c>
      <c r="E10" s="122">
        <v>20</v>
      </c>
      <c r="F10" s="122">
        <v>14.366197183098592</v>
      </c>
      <c r="G10" s="122">
        <v>16.47887323943662</v>
      </c>
      <c r="H10" s="122">
        <v>17.464788732394364</v>
      </c>
      <c r="I10" s="122">
        <v>34.225352112676056</v>
      </c>
      <c r="J10" s="122">
        <v>35.070422535211264</v>
      </c>
      <c r="K10" s="122">
        <v>8.3098591549295779</v>
      </c>
      <c r="L10" s="122">
        <v>28.450704225352112</v>
      </c>
      <c r="M10" s="322">
        <v>48.309859154929583</v>
      </c>
    </row>
    <row r="11" spans="1:13" s="61" customFormat="1" ht="17" customHeight="1" x14ac:dyDescent="0.2">
      <c r="B11" s="376"/>
      <c r="C11" s="123" t="s">
        <v>7</v>
      </c>
      <c r="D11" s="54" t="s">
        <v>695</v>
      </c>
      <c r="E11" s="124">
        <v>27.204502814258912</v>
      </c>
      <c r="F11" s="124">
        <v>13.696060037523452</v>
      </c>
      <c r="G11" s="124">
        <v>12.382739212007504</v>
      </c>
      <c r="H11" s="124">
        <v>19.136960600375236</v>
      </c>
      <c r="I11" s="124">
        <v>35.459662288930581</v>
      </c>
      <c r="J11" s="124">
        <v>38.086303939962477</v>
      </c>
      <c r="K11" s="124">
        <v>13.696060037523452</v>
      </c>
      <c r="L11" s="124">
        <v>26.07879924953096</v>
      </c>
      <c r="M11" s="323">
        <v>54.22138836772983</v>
      </c>
    </row>
    <row r="12" spans="1:13" s="61" customFormat="1" ht="17" customHeight="1" x14ac:dyDescent="0.2">
      <c r="B12" s="378" t="s">
        <v>266</v>
      </c>
      <c r="C12" s="81" t="s">
        <v>133</v>
      </c>
      <c r="D12" s="53" t="s">
        <v>697</v>
      </c>
      <c r="E12" s="122">
        <v>18.75</v>
      </c>
      <c r="F12" s="122">
        <v>8.7962962962962958</v>
      </c>
      <c r="G12" s="122">
        <v>11.111111111111111</v>
      </c>
      <c r="H12" s="122">
        <v>14.351851851851851</v>
      </c>
      <c r="I12" s="122">
        <v>31.481481481481481</v>
      </c>
      <c r="J12" s="122">
        <v>30.555555555555557</v>
      </c>
      <c r="K12" s="122">
        <v>10.648148148148149</v>
      </c>
      <c r="L12" s="122">
        <v>25.462962962962965</v>
      </c>
      <c r="M12" s="322">
        <v>41.898148148148145</v>
      </c>
    </row>
    <row r="13" spans="1:13" s="61" customFormat="1" ht="17" customHeight="1" x14ac:dyDescent="0.2">
      <c r="B13" s="380"/>
      <c r="C13" s="81" t="s">
        <v>134</v>
      </c>
      <c r="D13" s="53" t="s">
        <v>698</v>
      </c>
      <c r="E13" s="122">
        <v>20.673076923076923</v>
      </c>
      <c r="F13" s="122">
        <v>11.145104895104895</v>
      </c>
      <c r="G13" s="122">
        <v>12.980769230769232</v>
      </c>
      <c r="H13" s="122">
        <v>17.832167832167833</v>
      </c>
      <c r="I13" s="122">
        <v>35.4458041958042</v>
      </c>
      <c r="J13" s="122">
        <v>36.451048951048953</v>
      </c>
      <c r="K13" s="122">
        <v>9.5279720279720266</v>
      </c>
      <c r="L13" s="122">
        <v>29.676573426573427</v>
      </c>
      <c r="M13" s="322">
        <v>53.234265734265726</v>
      </c>
    </row>
    <row r="14" spans="1:13" s="61" customFormat="1" ht="17" customHeight="1" x14ac:dyDescent="0.2">
      <c r="B14" s="380"/>
      <c r="C14" s="81" t="s">
        <v>135</v>
      </c>
      <c r="D14" s="53" t="s">
        <v>699</v>
      </c>
      <c r="E14" s="122">
        <v>33.198380566801625</v>
      </c>
      <c r="F14" s="122">
        <v>23.279352226720647</v>
      </c>
      <c r="G14" s="122">
        <v>22.064777327935222</v>
      </c>
      <c r="H14" s="122">
        <v>20.445344129554655</v>
      </c>
      <c r="I14" s="122">
        <v>40.283400809716603</v>
      </c>
      <c r="J14" s="122">
        <v>39.271255060728741</v>
      </c>
      <c r="K14" s="122">
        <v>12.955465587044534</v>
      </c>
      <c r="L14" s="122">
        <v>36.032388663967616</v>
      </c>
      <c r="M14" s="322">
        <v>67.813765182186231</v>
      </c>
    </row>
    <row r="15" spans="1:13" s="61" customFormat="1" ht="17" customHeight="1" x14ac:dyDescent="0.2">
      <c r="B15" s="381"/>
      <c r="C15" s="82" t="s">
        <v>136</v>
      </c>
      <c r="D15" s="54" t="s">
        <v>700</v>
      </c>
      <c r="E15" s="124">
        <v>46.153846153846153</v>
      </c>
      <c r="F15" s="124">
        <v>40.384615384615387</v>
      </c>
      <c r="G15" s="124">
        <v>34.615384615384613</v>
      </c>
      <c r="H15" s="124">
        <v>28.846153846153843</v>
      </c>
      <c r="I15" s="124">
        <v>40.384615384615387</v>
      </c>
      <c r="J15" s="124">
        <v>38.461538461538467</v>
      </c>
      <c r="K15" s="124">
        <v>9.6153846153846168</v>
      </c>
      <c r="L15" s="124">
        <v>36.538461538461533</v>
      </c>
      <c r="M15" s="323">
        <v>65.384615384615387</v>
      </c>
    </row>
    <row r="16" spans="1:13" s="22" customFormat="1" ht="14.25" customHeight="1" x14ac:dyDescent="0.2">
      <c r="B16" s="84"/>
      <c r="D16" s="32"/>
    </row>
    <row r="17" spans="2:12" s="35" customFormat="1" ht="120" customHeight="1" x14ac:dyDescent="0.2">
      <c r="B17" s="313"/>
      <c r="C17" s="267"/>
      <c r="D17" s="243"/>
      <c r="E17" s="314" t="s">
        <v>232</v>
      </c>
      <c r="F17" s="314" t="s">
        <v>233</v>
      </c>
      <c r="G17" s="314" t="s">
        <v>234</v>
      </c>
      <c r="H17" s="314" t="s">
        <v>783</v>
      </c>
      <c r="I17" s="324" t="s">
        <v>235</v>
      </c>
      <c r="J17" s="314" t="s">
        <v>236</v>
      </c>
      <c r="K17" s="314" t="s">
        <v>19</v>
      </c>
      <c r="L17" s="318" t="s">
        <v>0</v>
      </c>
    </row>
    <row r="18" spans="2:12" s="61" customFormat="1" ht="17" customHeight="1" x14ac:dyDescent="0.2">
      <c r="B18" s="319"/>
      <c r="C18" s="117" t="s">
        <v>173</v>
      </c>
      <c r="D18" s="49" t="s">
        <v>725</v>
      </c>
      <c r="E18" s="118">
        <v>14.277053652622007</v>
      </c>
      <c r="F18" s="118">
        <v>9.7908457108214613</v>
      </c>
      <c r="G18" s="118">
        <v>24.158836010912399</v>
      </c>
      <c r="H18" s="118">
        <v>27.190057593210064</v>
      </c>
      <c r="I18" s="125">
        <v>12.97362837223401</v>
      </c>
      <c r="J18" s="118">
        <v>4.8196423158532893</v>
      </c>
      <c r="K18" s="118">
        <v>3.2434070930585026</v>
      </c>
      <c r="L18" s="320">
        <v>1.8490451652015762</v>
      </c>
    </row>
    <row r="19" spans="2:12" s="61" customFormat="1" ht="17" customHeight="1" x14ac:dyDescent="0.2">
      <c r="B19" s="374" t="s">
        <v>2</v>
      </c>
      <c r="C19" s="119" t="s">
        <v>3</v>
      </c>
      <c r="D19" s="52" t="s">
        <v>691</v>
      </c>
      <c r="E19" s="120">
        <v>14.847715736040609</v>
      </c>
      <c r="F19" s="120">
        <v>9.3908629441624374</v>
      </c>
      <c r="G19" s="120">
        <v>25.126903553299488</v>
      </c>
      <c r="H19" s="120">
        <v>25.63451776649746</v>
      </c>
      <c r="I19" s="126">
        <v>11.802030456852792</v>
      </c>
      <c r="J19" s="120">
        <v>4.3147208121827409</v>
      </c>
      <c r="K19" s="120">
        <v>3.1725888324873095</v>
      </c>
      <c r="L19" s="321">
        <v>2.030456852791878</v>
      </c>
    </row>
    <row r="20" spans="2:12" s="61" customFormat="1" ht="17" customHeight="1" x14ac:dyDescent="0.2">
      <c r="B20" s="375"/>
      <c r="C20" s="121" t="s">
        <v>4</v>
      </c>
      <c r="D20" s="53" t="s">
        <v>692</v>
      </c>
      <c r="E20" s="122">
        <v>15.831134564643801</v>
      </c>
      <c r="F20" s="122">
        <v>9.7625329815303434</v>
      </c>
      <c r="G20" s="122">
        <v>25.593667546174142</v>
      </c>
      <c r="H20" s="122">
        <v>30.343007915567284</v>
      </c>
      <c r="I20" s="127">
        <v>12.664907651715041</v>
      </c>
      <c r="J20" s="122">
        <v>6.0686015831134563</v>
      </c>
      <c r="K20" s="122">
        <v>4.4854881266490763</v>
      </c>
      <c r="L20" s="322">
        <v>1.3192612137203166</v>
      </c>
    </row>
    <row r="21" spans="2:12" s="61" customFormat="1" ht="17" customHeight="1" x14ac:dyDescent="0.2">
      <c r="B21" s="375"/>
      <c r="C21" s="121" t="s">
        <v>5</v>
      </c>
      <c r="D21" s="53" t="s">
        <v>693</v>
      </c>
      <c r="E21" s="122">
        <v>14.702450408401399</v>
      </c>
      <c r="F21" s="122">
        <v>11.201866977829638</v>
      </c>
      <c r="G21" s="122">
        <v>23.920653442240372</v>
      </c>
      <c r="H21" s="122">
        <v>27.07117852975496</v>
      </c>
      <c r="I21" s="127">
        <v>15.285880980163361</v>
      </c>
      <c r="J21" s="122">
        <v>4.6674445740956827</v>
      </c>
      <c r="K21" s="122">
        <v>3.8506417736289387</v>
      </c>
      <c r="L21" s="322">
        <v>1.9836639439906651</v>
      </c>
    </row>
    <row r="22" spans="2:12" s="61" customFormat="1" ht="17" customHeight="1" x14ac:dyDescent="0.2">
      <c r="B22" s="375"/>
      <c r="C22" s="121" t="s">
        <v>6</v>
      </c>
      <c r="D22" s="53" t="s">
        <v>694</v>
      </c>
      <c r="E22" s="122">
        <v>12.112676056338028</v>
      </c>
      <c r="F22" s="122">
        <v>9.1549295774647899</v>
      </c>
      <c r="G22" s="122">
        <v>24.929577464788732</v>
      </c>
      <c r="H22" s="122">
        <v>25.492957746478872</v>
      </c>
      <c r="I22" s="127">
        <v>12.816901408450704</v>
      </c>
      <c r="J22" s="122">
        <v>4.3661971830985911</v>
      </c>
      <c r="K22" s="122">
        <v>3.0985915492957745</v>
      </c>
      <c r="L22" s="322">
        <v>1.8309859154929577</v>
      </c>
    </row>
    <row r="23" spans="2:12" s="61" customFormat="1" ht="17" customHeight="1" x14ac:dyDescent="0.2">
      <c r="B23" s="376"/>
      <c r="C23" s="123" t="s">
        <v>7</v>
      </c>
      <c r="D23" s="54" t="s">
        <v>695</v>
      </c>
      <c r="E23" s="124">
        <v>14.821763602251407</v>
      </c>
      <c r="F23" s="124">
        <v>9.1932457786116313</v>
      </c>
      <c r="G23" s="124">
        <v>20.637898686679172</v>
      </c>
      <c r="H23" s="124">
        <v>30.0187617260788</v>
      </c>
      <c r="I23" s="128">
        <v>11.257035647279549</v>
      </c>
      <c r="J23" s="124">
        <v>5.0656660412757972</v>
      </c>
      <c r="K23" s="124">
        <v>1.876172607879925</v>
      </c>
      <c r="L23" s="323">
        <v>1.6885553470919326</v>
      </c>
    </row>
    <row r="24" spans="2:12" s="61" customFormat="1" ht="17" customHeight="1" x14ac:dyDescent="0.2">
      <c r="B24" s="378" t="s">
        <v>266</v>
      </c>
      <c r="C24" s="81" t="s">
        <v>133</v>
      </c>
      <c r="D24" s="53" t="s">
        <v>697</v>
      </c>
      <c r="E24" s="129">
        <v>9.4907407407407405</v>
      </c>
      <c r="F24" s="127">
        <v>5.5555555555555554</v>
      </c>
      <c r="G24" s="127">
        <v>20.138888888888889</v>
      </c>
      <c r="H24" s="127">
        <v>22.222222222222221</v>
      </c>
      <c r="I24" s="127">
        <v>11.111111111111111</v>
      </c>
      <c r="J24" s="127">
        <v>3.4722222222222223</v>
      </c>
      <c r="K24" s="127">
        <v>3.7037037037037033</v>
      </c>
      <c r="L24" s="325">
        <v>3.2407407407407405</v>
      </c>
    </row>
    <row r="25" spans="2:12" s="61" customFormat="1" ht="17" customHeight="1" x14ac:dyDescent="0.2">
      <c r="B25" s="380"/>
      <c r="C25" s="81" t="s">
        <v>134</v>
      </c>
      <c r="D25" s="53" t="s">
        <v>698</v>
      </c>
      <c r="E25" s="129">
        <v>14.029720279720278</v>
      </c>
      <c r="F25" s="127">
        <v>9.265734265734265</v>
      </c>
      <c r="G25" s="127">
        <v>23.6013986013986</v>
      </c>
      <c r="H25" s="127">
        <v>26.52972027972028</v>
      </c>
      <c r="I25" s="127">
        <v>11.8006993006993</v>
      </c>
      <c r="J25" s="127">
        <v>4.3706293706293708</v>
      </c>
      <c r="K25" s="127">
        <v>2.7972027972027971</v>
      </c>
      <c r="L25" s="325">
        <v>1.7045454545454544</v>
      </c>
    </row>
    <row r="26" spans="2:12" s="61" customFormat="1" ht="17" customHeight="1" x14ac:dyDescent="0.2">
      <c r="B26" s="380"/>
      <c r="C26" s="81" t="s">
        <v>135</v>
      </c>
      <c r="D26" s="53" t="s">
        <v>699</v>
      </c>
      <c r="E26" s="129">
        <v>18.218623481781375</v>
      </c>
      <c r="F26" s="127">
        <v>14.5748987854251</v>
      </c>
      <c r="G26" s="127">
        <v>29.959514170040485</v>
      </c>
      <c r="H26" s="127">
        <v>33.805668016194332</v>
      </c>
      <c r="I26" s="127">
        <v>19.230769230769234</v>
      </c>
      <c r="J26" s="127">
        <v>8.097165991902834</v>
      </c>
      <c r="K26" s="127">
        <v>4.048582995951417</v>
      </c>
      <c r="L26" s="325">
        <v>0.80971659919028338</v>
      </c>
    </row>
    <row r="27" spans="2:12" s="61" customFormat="1" ht="17" customHeight="1" x14ac:dyDescent="0.2">
      <c r="B27" s="381"/>
      <c r="C27" s="82" t="s">
        <v>136</v>
      </c>
      <c r="D27" s="54" t="s">
        <v>700</v>
      </c>
      <c r="E27" s="326">
        <v>25</v>
      </c>
      <c r="F27" s="128">
        <v>19.230769230769234</v>
      </c>
      <c r="G27" s="128">
        <v>30.76923076923077</v>
      </c>
      <c r="H27" s="128">
        <v>34.615384615384613</v>
      </c>
      <c r="I27" s="128">
        <v>19.230769230769234</v>
      </c>
      <c r="J27" s="128">
        <v>1.9230769230769231</v>
      </c>
      <c r="K27" s="128">
        <v>13.461538461538462</v>
      </c>
      <c r="L27" s="327">
        <v>0</v>
      </c>
    </row>
    <row r="28" spans="2:12" x14ac:dyDescent="0.2">
      <c r="B28" s="83"/>
      <c r="D28" s="31"/>
    </row>
  </sheetData>
  <mergeCells count="4">
    <mergeCell ref="B7:B11"/>
    <mergeCell ref="B12:B15"/>
    <mergeCell ref="B19:B23"/>
    <mergeCell ref="B24:B27"/>
  </mergeCells>
  <phoneticPr fontId="3"/>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C0FAC-1519-48E9-AF48-AC11CC36399C}">
  <dimension ref="A1:J19"/>
  <sheetViews>
    <sheetView showGridLines="0" workbookViewId="0">
      <selection activeCell="F2" sqref="F2"/>
    </sheetView>
  </sheetViews>
  <sheetFormatPr defaultRowHeight="14" x14ac:dyDescent="0.2"/>
  <cols>
    <col min="1" max="1" width="1.6640625" customWidth="1"/>
    <col min="2" max="2" width="22.5" customWidth="1"/>
    <col min="3" max="3" width="18.08203125" bestFit="1" customWidth="1"/>
  </cols>
  <sheetData>
    <row r="1" spans="1:10" s="22" customFormat="1" x14ac:dyDescent="0.2">
      <c r="A1" s="22" t="s">
        <v>378</v>
      </c>
      <c r="B1" s="149"/>
    </row>
    <row r="2" spans="1:10" s="35" customFormat="1" ht="57" customHeight="1" x14ac:dyDescent="0.2">
      <c r="B2" s="242"/>
      <c r="C2" s="178"/>
      <c r="D2" s="250" t="s">
        <v>784</v>
      </c>
      <c r="E2" s="250" t="s">
        <v>785</v>
      </c>
      <c r="F2" s="250" t="s">
        <v>786</v>
      </c>
      <c r="G2" s="250" t="s">
        <v>787</v>
      </c>
      <c r="H2" s="250" t="s">
        <v>0</v>
      </c>
    </row>
    <row r="3" spans="1:10" s="22" customFormat="1" ht="21" customHeight="1" x14ac:dyDescent="0.2">
      <c r="B3" s="372" t="s">
        <v>799</v>
      </c>
      <c r="C3" s="244" t="s">
        <v>853</v>
      </c>
      <c r="D3" s="251">
        <v>21.536351165980797</v>
      </c>
      <c r="E3" s="251">
        <v>70.096021947873794</v>
      </c>
      <c r="F3" s="251">
        <v>7.7732053040695011</v>
      </c>
      <c r="G3" s="251">
        <v>0.2286236854138089</v>
      </c>
      <c r="H3" s="251">
        <v>0.36579789666209417</v>
      </c>
      <c r="I3" s="186"/>
      <c r="J3" s="186"/>
    </row>
    <row r="4" spans="1:10" s="22" customFormat="1" ht="21" customHeight="1" x14ac:dyDescent="0.2">
      <c r="B4" s="373"/>
      <c r="C4" s="199" t="s">
        <v>957</v>
      </c>
      <c r="D4" s="252">
        <v>22.9</v>
      </c>
      <c r="E4" s="252">
        <v>70.099999999999994</v>
      </c>
      <c r="F4" s="252">
        <v>6.3</v>
      </c>
      <c r="G4" s="252">
        <v>0.2</v>
      </c>
      <c r="H4" s="252">
        <v>0.5</v>
      </c>
      <c r="I4" s="186"/>
      <c r="J4" s="186"/>
    </row>
    <row r="5" spans="1:10" s="22" customFormat="1" ht="21" customHeight="1" x14ac:dyDescent="0.2">
      <c r="B5" s="372" t="s">
        <v>800</v>
      </c>
      <c r="C5" s="244" t="s">
        <v>853</v>
      </c>
      <c r="D5" s="251">
        <v>23.273891175125744</v>
      </c>
      <c r="E5" s="251">
        <v>64.151806127114781</v>
      </c>
      <c r="F5" s="251">
        <v>12.071330589849108</v>
      </c>
      <c r="G5" s="251">
        <v>9.1449474165523542E-2</v>
      </c>
      <c r="H5" s="251">
        <v>0.41152263374485598</v>
      </c>
      <c r="I5" s="186"/>
      <c r="J5" s="186"/>
    </row>
    <row r="6" spans="1:10" s="22" customFormat="1" ht="21" customHeight="1" x14ac:dyDescent="0.2">
      <c r="B6" s="373"/>
      <c r="C6" s="199" t="s">
        <v>957</v>
      </c>
      <c r="D6" s="252">
        <v>27.6</v>
      </c>
      <c r="E6" s="252">
        <v>61.09999999999998</v>
      </c>
      <c r="F6" s="252">
        <v>10.4</v>
      </c>
      <c r="G6" s="252">
        <v>0.5</v>
      </c>
      <c r="H6" s="252">
        <v>0.4</v>
      </c>
      <c r="I6" s="186"/>
      <c r="J6" s="186"/>
    </row>
    <row r="7" spans="1:10" s="22" customFormat="1" ht="21" customHeight="1" x14ac:dyDescent="0.2">
      <c r="B7" s="372" t="s">
        <v>801</v>
      </c>
      <c r="C7" s="244" t="s">
        <v>853</v>
      </c>
      <c r="D7" s="251">
        <v>8.0475537265660737</v>
      </c>
      <c r="E7" s="251">
        <v>65.614997713763145</v>
      </c>
      <c r="F7" s="251">
        <v>25.194330132601738</v>
      </c>
      <c r="G7" s="251">
        <v>0.59442158207590301</v>
      </c>
      <c r="H7" s="251">
        <v>0.5486968449931412</v>
      </c>
      <c r="I7" s="186"/>
      <c r="J7" s="186"/>
    </row>
    <row r="8" spans="1:10" s="22" customFormat="1" ht="21" customHeight="1" x14ac:dyDescent="0.2">
      <c r="B8" s="373"/>
      <c r="C8" s="199" t="s">
        <v>957</v>
      </c>
      <c r="D8" s="252">
        <v>9.6999999999999993</v>
      </c>
      <c r="E8" s="252">
        <v>67.8</v>
      </c>
      <c r="F8" s="252">
        <v>21.4</v>
      </c>
      <c r="G8" s="252">
        <v>0.6</v>
      </c>
      <c r="H8" s="252">
        <v>0.5</v>
      </c>
      <c r="I8" s="186"/>
      <c r="J8" s="186"/>
    </row>
    <row r="9" spans="1:10" s="22" customFormat="1" ht="21" customHeight="1" x14ac:dyDescent="0.2">
      <c r="B9" s="372" t="s">
        <v>802</v>
      </c>
      <c r="C9" s="244" t="s">
        <v>853</v>
      </c>
      <c r="D9" s="251">
        <v>7.9103795153177865</v>
      </c>
      <c r="E9" s="251">
        <v>52.629172382258801</v>
      </c>
      <c r="F9" s="251">
        <v>38.088705989940557</v>
      </c>
      <c r="G9" s="251">
        <v>1.0059442158207592</v>
      </c>
      <c r="H9" s="251">
        <v>0.36579789666209417</v>
      </c>
      <c r="I9" s="186"/>
      <c r="J9" s="186"/>
    </row>
    <row r="10" spans="1:10" s="22" customFormat="1" ht="21" customHeight="1" x14ac:dyDescent="0.2">
      <c r="B10" s="373"/>
      <c r="C10" s="199" t="s">
        <v>957</v>
      </c>
      <c r="D10" s="252">
        <v>7.1</v>
      </c>
      <c r="E10" s="252">
        <v>50.499999999999986</v>
      </c>
      <c r="F10" s="252">
        <v>40.700000000000003</v>
      </c>
      <c r="G10" s="252">
        <v>1</v>
      </c>
      <c r="H10" s="252">
        <v>0.7</v>
      </c>
      <c r="I10" s="186"/>
      <c r="J10" s="186"/>
    </row>
    <row r="11" spans="1:10" s="22" customFormat="1" ht="21" customHeight="1" x14ac:dyDescent="0.2">
      <c r="B11" s="372" t="s">
        <v>803</v>
      </c>
      <c r="C11" s="244" t="s">
        <v>853</v>
      </c>
      <c r="D11" s="251">
        <v>2.9721079103795156</v>
      </c>
      <c r="E11" s="251">
        <v>46.181984453589394</v>
      </c>
      <c r="F11" s="251">
        <v>47.87379972565158</v>
      </c>
      <c r="G11" s="251">
        <v>2.4234110653863739</v>
      </c>
      <c r="H11" s="251">
        <v>0.5486968449931412</v>
      </c>
      <c r="I11" s="186"/>
      <c r="J11" s="186"/>
    </row>
    <row r="12" spans="1:10" s="22" customFormat="1" ht="21" customHeight="1" x14ac:dyDescent="0.2">
      <c r="B12" s="373"/>
      <c r="C12" s="199" t="s">
        <v>957</v>
      </c>
      <c r="D12" s="252">
        <v>4.5</v>
      </c>
      <c r="E12" s="252">
        <v>47.199999999999996</v>
      </c>
      <c r="F12" s="252">
        <v>45.3</v>
      </c>
      <c r="G12" s="252">
        <v>2</v>
      </c>
      <c r="H12" s="252">
        <v>1</v>
      </c>
      <c r="I12" s="186"/>
      <c r="J12" s="186"/>
    </row>
    <row r="13" spans="1:10" s="22" customFormat="1" ht="21" customHeight="1" x14ac:dyDescent="0.2">
      <c r="B13" s="372" t="s">
        <v>804</v>
      </c>
      <c r="C13" s="244" t="s">
        <v>853</v>
      </c>
      <c r="D13" s="251">
        <v>15.683584819387288</v>
      </c>
      <c r="E13" s="251">
        <v>45.541838134430726</v>
      </c>
      <c r="F13" s="251">
        <v>33.607681755829901</v>
      </c>
      <c r="G13" s="251">
        <v>4.6639231824417013</v>
      </c>
      <c r="H13" s="251">
        <v>0.50297210791037961</v>
      </c>
      <c r="I13" s="186"/>
      <c r="J13" s="186"/>
    </row>
    <row r="14" spans="1:10" s="22" customFormat="1" ht="21" customHeight="1" x14ac:dyDescent="0.2">
      <c r="B14" s="373"/>
      <c r="C14" s="199" t="s">
        <v>957</v>
      </c>
      <c r="D14" s="252">
        <v>14.6</v>
      </c>
      <c r="E14" s="252">
        <v>45.000000000000007</v>
      </c>
      <c r="F14" s="252">
        <v>35.6</v>
      </c>
      <c r="G14" s="252">
        <v>4.2</v>
      </c>
      <c r="H14" s="252">
        <v>0.6</v>
      </c>
      <c r="I14" s="186"/>
      <c r="J14" s="186"/>
    </row>
    <row r="15" spans="1:10" s="22" customFormat="1" ht="21" customHeight="1" x14ac:dyDescent="0.2">
      <c r="B15" s="372" t="s">
        <v>805</v>
      </c>
      <c r="C15" s="244" t="s">
        <v>853</v>
      </c>
      <c r="D15" s="251">
        <v>36.168267032464563</v>
      </c>
      <c r="E15" s="251">
        <v>41.975308641975303</v>
      </c>
      <c r="F15" s="251">
        <v>13.077274805669866</v>
      </c>
      <c r="G15" s="251">
        <v>8.4590763603109291</v>
      </c>
      <c r="H15" s="251">
        <v>0.32007315957933241</v>
      </c>
      <c r="I15" s="186"/>
      <c r="J15" s="186"/>
    </row>
    <row r="16" spans="1:10" s="22" customFormat="1" ht="21" customHeight="1" x14ac:dyDescent="0.2">
      <c r="B16" s="373"/>
      <c r="C16" s="199" t="s">
        <v>957</v>
      </c>
      <c r="D16" s="252">
        <v>40.6</v>
      </c>
      <c r="E16" s="252">
        <v>41.100000000000023</v>
      </c>
      <c r="F16" s="252">
        <v>12.6</v>
      </c>
      <c r="G16" s="252">
        <v>5.0999999999999996</v>
      </c>
      <c r="H16" s="252">
        <v>0.6</v>
      </c>
      <c r="I16" s="186"/>
      <c r="J16" s="186"/>
    </row>
    <row r="17" spans="1:10" s="22" customFormat="1" ht="21" customHeight="1" x14ac:dyDescent="0.2">
      <c r="B17" s="372" t="s">
        <v>806</v>
      </c>
      <c r="C17" s="244" t="s">
        <v>853</v>
      </c>
      <c r="D17" s="251">
        <v>7.544581618655692</v>
      </c>
      <c r="E17" s="251">
        <v>33.424782807498858</v>
      </c>
      <c r="F17" s="251">
        <v>49.885688157293096</v>
      </c>
      <c r="G17" s="251">
        <v>8.7334247828074982</v>
      </c>
      <c r="H17" s="251">
        <v>0.41152263374485598</v>
      </c>
      <c r="I17" s="186"/>
      <c r="J17" s="186"/>
    </row>
    <row r="18" spans="1:10" s="22" customFormat="1" ht="21" customHeight="1" x14ac:dyDescent="0.2">
      <c r="B18" s="373"/>
      <c r="C18" s="199" t="s">
        <v>957</v>
      </c>
      <c r="D18" s="252">
        <v>6.3</v>
      </c>
      <c r="E18" s="252">
        <v>26.3</v>
      </c>
      <c r="F18" s="252">
        <v>54.699999999999989</v>
      </c>
      <c r="G18" s="252">
        <v>11.8</v>
      </c>
      <c r="H18" s="252">
        <v>0.9</v>
      </c>
      <c r="I18" s="186"/>
      <c r="J18" s="186"/>
    </row>
    <row r="19" spans="1:10" s="164" customFormat="1" ht="14.25" customHeight="1" x14ac:dyDescent="0.2">
      <c r="A19" s="155"/>
      <c r="B19" s="173"/>
      <c r="C19" s="165"/>
      <c r="D19" s="165"/>
      <c r="E19" s="165"/>
      <c r="F19" s="165"/>
    </row>
  </sheetData>
  <mergeCells count="8">
    <mergeCell ref="B15:B16"/>
    <mergeCell ref="B17:B18"/>
    <mergeCell ref="B3:B4"/>
    <mergeCell ref="B5:B6"/>
    <mergeCell ref="B7:B8"/>
    <mergeCell ref="B9:B10"/>
    <mergeCell ref="B11:B12"/>
    <mergeCell ref="B13:B14"/>
  </mergeCells>
  <phoneticPr fontId="3"/>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AB4FE-A04B-493B-8495-6467C303F9D7}">
  <dimension ref="A1:T57"/>
  <sheetViews>
    <sheetView showGridLines="0" zoomScaleNormal="100" workbookViewId="0">
      <selection activeCell="M20" sqref="M20"/>
    </sheetView>
  </sheetViews>
  <sheetFormatPr defaultColWidth="8.6640625" defaultRowHeight="14" x14ac:dyDescent="0.2"/>
  <cols>
    <col min="1" max="1" width="2" style="24" customWidth="1"/>
    <col min="2" max="2" width="3" style="24" customWidth="1"/>
    <col min="3" max="3" width="26.6640625" style="130" customWidth="1"/>
    <col min="4" max="4" width="14.9140625" style="24" bestFit="1" customWidth="1"/>
    <col min="5" max="10" width="6.1640625" style="24" customWidth="1"/>
    <col min="11" max="11" width="6.1640625" customWidth="1"/>
    <col min="12" max="12" width="2" style="24" customWidth="1"/>
    <col min="13" max="13" width="8.6640625" style="24"/>
    <col min="14" max="20" width="9" customWidth="1"/>
    <col min="21" max="16384" width="8.6640625" style="24"/>
  </cols>
  <sheetData>
    <row r="1" spans="1:11" customFormat="1" x14ac:dyDescent="0.2">
      <c r="A1" s="62" t="s">
        <v>377</v>
      </c>
    </row>
    <row r="2" spans="1:11" customFormat="1" x14ac:dyDescent="0.2">
      <c r="A2" s="62" t="s">
        <v>367</v>
      </c>
    </row>
    <row r="3" spans="1:11" x14ac:dyDescent="0.2">
      <c r="K3" s="98" t="s">
        <v>180</v>
      </c>
    </row>
    <row r="4" spans="1:11" s="136" customFormat="1" ht="121.25" customHeight="1" x14ac:dyDescent="0.2">
      <c r="B4" s="282"/>
      <c r="C4" s="283"/>
      <c r="D4" s="288"/>
      <c r="E4" s="286" t="s">
        <v>784</v>
      </c>
      <c r="F4" s="42" t="s">
        <v>785</v>
      </c>
      <c r="G4" s="286" t="s">
        <v>786</v>
      </c>
      <c r="H4" s="286" t="s">
        <v>787</v>
      </c>
      <c r="I4" s="287" t="s">
        <v>0</v>
      </c>
      <c r="J4" s="286" t="s">
        <v>788</v>
      </c>
      <c r="K4" s="286" t="s">
        <v>789</v>
      </c>
    </row>
    <row r="5" spans="1:11" ht="14.25" customHeight="1" x14ac:dyDescent="0.2">
      <c r="B5" s="395" t="s">
        <v>732</v>
      </c>
      <c r="C5" s="398" t="s">
        <v>790</v>
      </c>
      <c r="D5" s="296" t="s">
        <v>396</v>
      </c>
      <c r="E5" s="293">
        <v>22.5</v>
      </c>
      <c r="F5" s="297">
        <v>69.900000000000006</v>
      </c>
      <c r="G5" s="302">
        <v>7.1</v>
      </c>
      <c r="H5" s="293">
        <v>0.3</v>
      </c>
      <c r="I5" s="302">
        <v>0.3</v>
      </c>
      <c r="J5" s="290">
        <f>SUM(E5:F5)</f>
        <v>92.4</v>
      </c>
      <c r="K5" s="303">
        <f>SUM(G5:H5)</f>
        <v>7.3999999999999995</v>
      </c>
    </row>
    <row r="6" spans="1:11" ht="14.25" customHeight="1" x14ac:dyDescent="0.2">
      <c r="B6" s="396"/>
      <c r="C6" s="398"/>
      <c r="D6" s="298" t="s">
        <v>408</v>
      </c>
      <c r="E6" s="294">
        <v>21.5</v>
      </c>
      <c r="F6" s="299">
        <v>70.099999999999994</v>
      </c>
      <c r="G6" s="289">
        <v>7.8</v>
      </c>
      <c r="H6" s="294">
        <v>0.2</v>
      </c>
      <c r="I6" s="289">
        <v>0.4</v>
      </c>
      <c r="J6" s="291">
        <f t="shared" ref="J6:J28" si="0">SUM(E6:F6)</f>
        <v>91.6</v>
      </c>
      <c r="K6" s="304">
        <f t="shared" ref="K6:K28" si="1">SUM(G6:H6)</f>
        <v>8</v>
      </c>
    </row>
    <row r="7" spans="1:11" ht="14.25" customHeight="1" x14ac:dyDescent="0.2">
      <c r="B7" s="397"/>
      <c r="C7" s="398"/>
      <c r="D7" s="300" t="s">
        <v>409</v>
      </c>
      <c r="E7" s="295">
        <v>24.4</v>
      </c>
      <c r="F7" s="301">
        <v>69.599999999999994</v>
      </c>
      <c r="G7" s="305">
        <v>5.5</v>
      </c>
      <c r="H7" s="295">
        <v>0.5</v>
      </c>
      <c r="I7" s="305">
        <v>0</v>
      </c>
      <c r="J7" s="292">
        <f t="shared" si="0"/>
        <v>94</v>
      </c>
      <c r="K7" s="306">
        <f t="shared" si="1"/>
        <v>6</v>
      </c>
    </row>
    <row r="8" spans="1:11" ht="14.25" customHeight="1" x14ac:dyDescent="0.2">
      <c r="B8" s="395" t="s">
        <v>736</v>
      </c>
      <c r="C8" s="399" t="s">
        <v>791</v>
      </c>
      <c r="D8" s="296" t="s">
        <v>396</v>
      </c>
      <c r="E8" s="293">
        <v>23</v>
      </c>
      <c r="F8" s="297">
        <v>64.3</v>
      </c>
      <c r="G8" s="302">
        <v>12.2</v>
      </c>
      <c r="H8" s="293">
        <v>0.2</v>
      </c>
      <c r="I8" s="302">
        <v>0.3</v>
      </c>
      <c r="J8" s="290">
        <f t="shared" si="0"/>
        <v>87.3</v>
      </c>
      <c r="K8" s="303">
        <f t="shared" si="1"/>
        <v>12.399999999999999</v>
      </c>
    </row>
    <row r="9" spans="1:11" ht="14.25" customHeight="1" x14ac:dyDescent="0.2">
      <c r="B9" s="396"/>
      <c r="C9" s="400"/>
      <c r="D9" s="298" t="s">
        <v>408</v>
      </c>
      <c r="E9" s="294">
        <v>23.3</v>
      </c>
      <c r="F9" s="299">
        <v>64.2</v>
      </c>
      <c r="G9" s="289">
        <v>12.1</v>
      </c>
      <c r="H9" s="294">
        <v>0.1</v>
      </c>
      <c r="I9" s="289">
        <v>0.4</v>
      </c>
      <c r="J9" s="291">
        <f t="shared" si="0"/>
        <v>87.5</v>
      </c>
      <c r="K9" s="304">
        <f t="shared" si="1"/>
        <v>12.2</v>
      </c>
    </row>
    <row r="10" spans="1:11" ht="14.25" customHeight="1" x14ac:dyDescent="0.2">
      <c r="B10" s="397"/>
      <c r="C10" s="401"/>
      <c r="D10" s="307" t="s">
        <v>409</v>
      </c>
      <c r="E10" s="308">
        <v>22.3</v>
      </c>
      <c r="F10" s="309">
        <v>65</v>
      </c>
      <c r="G10" s="310">
        <v>12.3</v>
      </c>
      <c r="H10" s="308">
        <v>0.4</v>
      </c>
      <c r="I10" s="310">
        <v>0</v>
      </c>
      <c r="J10" s="311">
        <f t="shared" si="0"/>
        <v>87.3</v>
      </c>
      <c r="K10" s="312">
        <f t="shared" si="1"/>
        <v>12.700000000000001</v>
      </c>
    </row>
    <row r="11" spans="1:11" ht="14.25" customHeight="1" x14ac:dyDescent="0.2">
      <c r="B11" s="395" t="s">
        <v>738</v>
      </c>
      <c r="C11" s="399" t="s">
        <v>792</v>
      </c>
      <c r="D11" s="296" t="s">
        <v>396</v>
      </c>
      <c r="E11" s="293">
        <v>8.6999999999999993</v>
      </c>
      <c r="F11" s="297">
        <v>66.2</v>
      </c>
      <c r="G11" s="302">
        <v>24</v>
      </c>
      <c r="H11" s="293">
        <v>0.6</v>
      </c>
      <c r="I11" s="302">
        <v>0.5</v>
      </c>
      <c r="J11" s="290">
        <f t="shared" si="0"/>
        <v>74.900000000000006</v>
      </c>
      <c r="K11" s="303">
        <f t="shared" si="1"/>
        <v>24.6</v>
      </c>
    </row>
    <row r="12" spans="1:11" ht="14.25" customHeight="1" x14ac:dyDescent="0.2">
      <c r="B12" s="396"/>
      <c r="C12" s="400"/>
      <c r="D12" s="298" t="s">
        <v>408</v>
      </c>
      <c r="E12" s="294">
        <v>8</v>
      </c>
      <c r="F12" s="299">
        <v>65.599999999999994</v>
      </c>
      <c r="G12" s="289">
        <v>25.2</v>
      </c>
      <c r="H12" s="294">
        <v>0.6</v>
      </c>
      <c r="I12" s="289">
        <v>0.5</v>
      </c>
      <c r="J12" s="291">
        <f t="shared" si="0"/>
        <v>73.599999999999994</v>
      </c>
      <c r="K12" s="304">
        <f t="shared" si="1"/>
        <v>25.8</v>
      </c>
    </row>
    <row r="13" spans="1:11" ht="14.25" customHeight="1" x14ac:dyDescent="0.2">
      <c r="B13" s="397"/>
      <c r="C13" s="401"/>
      <c r="D13" s="300" t="s">
        <v>409</v>
      </c>
      <c r="E13" s="295">
        <v>9.5</v>
      </c>
      <c r="F13" s="301">
        <v>67.900000000000006</v>
      </c>
      <c r="G13" s="305">
        <v>21.6</v>
      </c>
      <c r="H13" s="295">
        <v>0.7</v>
      </c>
      <c r="I13" s="305">
        <v>0.3</v>
      </c>
      <c r="J13" s="292">
        <f t="shared" si="0"/>
        <v>77.400000000000006</v>
      </c>
      <c r="K13" s="306">
        <f t="shared" si="1"/>
        <v>22.3</v>
      </c>
    </row>
    <row r="14" spans="1:11" ht="14.25" customHeight="1" x14ac:dyDescent="0.2">
      <c r="B14" s="395" t="s">
        <v>739</v>
      </c>
      <c r="C14" s="398" t="s">
        <v>793</v>
      </c>
      <c r="D14" s="296" t="s">
        <v>396</v>
      </c>
      <c r="E14" s="293">
        <v>7.9</v>
      </c>
      <c r="F14" s="297">
        <v>52.7</v>
      </c>
      <c r="G14" s="302">
        <v>37.799999999999997</v>
      </c>
      <c r="H14" s="293">
        <v>1.2</v>
      </c>
      <c r="I14" s="302">
        <v>0.3</v>
      </c>
      <c r="J14" s="290">
        <f t="shared" si="0"/>
        <v>60.6</v>
      </c>
      <c r="K14" s="303">
        <f t="shared" si="1"/>
        <v>39</v>
      </c>
    </row>
    <row r="15" spans="1:11" ht="14.25" customHeight="1" x14ac:dyDescent="0.2">
      <c r="B15" s="396"/>
      <c r="C15" s="398"/>
      <c r="D15" s="298" t="s">
        <v>408</v>
      </c>
      <c r="E15" s="294">
        <v>7.9</v>
      </c>
      <c r="F15" s="299">
        <v>52.6</v>
      </c>
      <c r="G15" s="289">
        <v>38.1</v>
      </c>
      <c r="H15" s="294">
        <v>1</v>
      </c>
      <c r="I15" s="289">
        <v>0.4</v>
      </c>
      <c r="J15" s="291">
        <f t="shared" si="0"/>
        <v>60.5</v>
      </c>
      <c r="K15" s="304">
        <f t="shared" si="1"/>
        <v>39.1</v>
      </c>
    </row>
    <row r="16" spans="1:11" ht="14.25" customHeight="1" x14ac:dyDescent="0.2">
      <c r="B16" s="397"/>
      <c r="C16" s="398"/>
      <c r="D16" s="300" t="s">
        <v>409</v>
      </c>
      <c r="E16" s="295">
        <v>7.7</v>
      </c>
      <c r="F16" s="301">
        <v>53.5</v>
      </c>
      <c r="G16" s="305">
        <v>37.1</v>
      </c>
      <c r="H16" s="295">
        <v>1.6</v>
      </c>
      <c r="I16" s="305">
        <v>0.1</v>
      </c>
      <c r="J16" s="292">
        <f t="shared" si="0"/>
        <v>61.2</v>
      </c>
      <c r="K16" s="306">
        <f t="shared" si="1"/>
        <v>38.700000000000003</v>
      </c>
    </row>
    <row r="17" spans="2:11" ht="14.25" customHeight="1" x14ac:dyDescent="0.2">
      <c r="B17" s="395" t="s">
        <v>741</v>
      </c>
      <c r="C17" s="398" t="s">
        <v>794</v>
      </c>
      <c r="D17" s="296" t="s">
        <v>396</v>
      </c>
      <c r="E17" s="293">
        <v>2.7</v>
      </c>
      <c r="F17" s="297">
        <v>44.6</v>
      </c>
      <c r="G17" s="302">
        <v>49.4</v>
      </c>
      <c r="H17" s="293">
        <v>2.8</v>
      </c>
      <c r="I17" s="302">
        <v>0.5</v>
      </c>
      <c r="J17" s="290">
        <f t="shared" si="0"/>
        <v>47.300000000000004</v>
      </c>
      <c r="K17" s="303">
        <f t="shared" si="1"/>
        <v>52.199999999999996</v>
      </c>
    </row>
    <row r="18" spans="2:11" ht="14.25" customHeight="1" x14ac:dyDescent="0.2">
      <c r="B18" s="396"/>
      <c r="C18" s="398"/>
      <c r="D18" s="298" t="s">
        <v>408</v>
      </c>
      <c r="E18" s="294">
        <v>3</v>
      </c>
      <c r="F18" s="299">
        <v>46.2</v>
      </c>
      <c r="G18" s="289">
        <v>47.9</v>
      </c>
      <c r="H18" s="294">
        <v>2.4</v>
      </c>
      <c r="I18" s="289">
        <v>0.5</v>
      </c>
      <c r="J18" s="291">
        <f t="shared" si="0"/>
        <v>49.2</v>
      </c>
      <c r="K18" s="304">
        <f t="shared" si="1"/>
        <v>50.3</v>
      </c>
    </row>
    <row r="19" spans="2:11" ht="14.25" customHeight="1" x14ac:dyDescent="0.2">
      <c r="B19" s="397"/>
      <c r="C19" s="398"/>
      <c r="D19" s="307" t="s">
        <v>409</v>
      </c>
      <c r="E19" s="308">
        <v>2</v>
      </c>
      <c r="F19" s="309">
        <v>41.8</v>
      </c>
      <c r="G19" s="310">
        <v>52.1</v>
      </c>
      <c r="H19" s="308">
        <v>3.7</v>
      </c>
      <c r="I19" s="310">
        <v>0.4</v>
      </c>
      <c r="J19" s="311">
        <f t="shared" si="0"/>
        <v>43.8</v>
      </c>
      <c r="K19" s="312">
        <f t="shared" si="1"/>
        <v>55.800000000000004</v>
      </c>
    </row>
    <row r="20" spans="2:11" ht="14.25" customHeight="1" x14ac:dyDescent="0.2">
      <c r="B20" s="395" t="s">
        <v>743</v>
      </c>
      <c r="C20" s="398" t="s">
        <v>795</v>
      </c>
      <c r="D20" s="296" t="s">
        <v>396</v>
      </c>
      <c r="E20" s="293">
        <v>14.9</v>
      </c>
      <c r="F20" s="297">
        <v>46</v>
      </c>
      <c r="G20" s="302">
        <v>34.200000000000003</v>
      </c>
      <c r="H20" s="293">
        <v>4.5</v>
      </c>
      <c r="I20" s="302">
        <v>0.4</v>
      </c>
      <c r="J20" s="290">
        <f t="shared" si="0"/>
        <v>60.9</v>
      </c>
      <c r="K20" s="303">
        <f t="shared" si="1"/>
        <v>38.700000000000003</v>
      </c>
    </row>
    <row r="21" spans="2:11" ht="14.25" customHeight="1" x14ac:dyDescent="0.2">
      <c r="B21" s="396"/>
      <c r="C21" s="398"/>
      <c r="D21" s="298" t="s">
        <v>408</v>
      </c>
      <c r="E21" s="294">
        <v>15.7</v>
      </c>
      <c r="F21" s="299">
        <v>45.5</v>
      </c>
      <c r="G21" s="289">
        <v>33.6</v>
      </c>
      <c r="H21" s="294">
        <v>4.7</v>
      </c>
      <c r="I21" s="289">
        <v>0.5</v>
      </c>
      <c r="J21" s="291">
        <f t="shared" si="0"/>
        <v>61.2</v>
      </c>
      <c r="K21" s="304">
        <f t="shared" si="1"/>
        <v>38.300000000000004</v>
      </c>
    </row>
    <row r="22" spans="2:11" ht="14.25" customHeight="1" x14ac:dyDescent="0.2">
      <c r="B22" s="397"/>
      <c r="C22" s="398"/>
      <c r="D22" s="300" t="s">
        <v>409</v>
      </c>
      <c r="E22" s="295">
        <v>13.3</v>
      </c>
      <c r="F22" s="301">
        <v>46.8</v>
      </c>
      <c r="G22" s="305">
        <v>35.6</v>
      </c>
      <c r="H22" s="295">
        <v>4.0999999999999996</v>
      </c>
      <c r="I22" s="305">
        <v>0.2</v>
      </c>
      <c r="J22" s="292">
        <f t="shared" si="0"/>
        <v>60.099999999999994</v>
      </c>
      <c r="K22" s="306">
        <f t="shared" si="1"/>
        <v>39.700000000000003</v>
      </c>
    </row>
    <row r="23" spans="2:11" ht="14.25" customHeight="1" x14ac:dyDescent="0.2">
      <c r="B23" s="396" t="s">
        <v>745</v>
      </c>
      <c r="C23" s="398" t="s">
        <v>796</v>
      </c>
      <c r="D23" s="296" t="s">
        <v>396</v>
      </c>
      <c r="E23" s="293">
        <v>41.4</v>
      </c>
      <c r="F23" s="297">
        <v>41.5</v>
      </c>
      <c r="G23" s="302">
        <v>10.7</v>
      </c>
      <c r="H23" s="293">
        <v>6.1</v>
      </c>
      <c r="I23" s="302">
        <v>0.3</v>
      </c>
      <c r="J23" s="290">
        <f t="shared" si="0"/>
        <v>82.9</v>
      </c>
      <c r="K23" s="303">
        <f t="shared" si="1"/>
        <v>16.799999999999997</v>
      </c>
    </row>
    <row r="24" spans="2:11" ht="14.25" customHeight="1" x14ac:dyDescent="0.2">
      <c r="B24" s="396"/>
      <c r="C24" s="398"/>
      <c r="D24" s="298" t="s">
        <v>408</v>
      </c>
      <c r="E24" s="294">
        <v>36.200000000000003</v>
      </c>
      <c r="F24" s="299">
        <v>42</v>
      </c>
      <c r="G24" s="289">
        <v>13.1</v>
      </c>
      <c r="H24" s="294">
        <v>8.5</v>
      </c>
      <c r="I24" s="289">
        <v>0.3</v>
      </c>
      <c r="J24" s="291">
        <f t="shared" si="0"/>
        <v>78.2</v>
      </c>
      <c r="K24" s="304">
        <f t="shared" si="1"/>
        <v>21.6</v>
      </c>
    </row>
    <row r="25" spans="2:11" ht="14.25" customHeight="1" x14ac:dyDescent="0.2">
      <c r="B25" s="396"/>
      <c r="C25" s="398"/>
      <c r="D25" s="300" t="s">
        <v>409</v>
      </c>
      <c r="E25" s="295">
        <v>52.4</v>
      </c>
      <c r="F25" s="301">
        <v>40.5</v>
      </c>
      <c r="G25" s="305">
        <v>5.7</v>
      </c>
      <c r="H25" s="295">
        <v>1.3</v>
      </c>
      <c r="I25" s="305">
        <v>0.1</v>
      </c>
      <c r="J25" s="292">
        <f t="shared" si="0"/>
        <v>92.9</v>
      </c>
      <c r="K25" s="306">
        <f t="shared" si="1"/>
        <v>7</v>
      </c>
    </row>
    <row r="26" spans="2:11" ht="14.25" customHeight="1" x14ac:dyDescent="0.2">
      <c r="B26" s="395" t="s">
        <v>747</v>
      </c>
      <c r="C26" s="398" t="s">
        <v>797</v>
      </c>
      <c r="D26" s="296" t="s">
        <v>396</v>
      </c>
      <c r="E26" s="293">
        <v>6.4</v>
      </c>
      <c r="F26" s="297">
        <v>32.299999999999997</v>
      </c>
      <c r="G26" s="302">
        <v>51.4</v>
      </c>
      <c r="H26" s="293">
        <v>9.5</v>
      </c>
      <c r="I26" s="302">
        <v>0.4</v>
      </c>
      <c r="J26" s="290">
        <f t="shared" si="0"/>
        <v>38.699999999999996</v>
      </c>
      <c r="K26" s="303">
        <f t="shared" si="1"/>
        <v>60.9</v>
      </c>
    </row>
    <row r="27" spans="2:11" ht="14.25" customHeight="1" x14ac:dyDescent="0.2">
      <c r="B27" s="396"/>
      <c r="C27" s="398"/>
      <c r="D27" s="298" t="s">
        <v>408</v>
      </c>
      <c r="E27" s="294">
        <v>7.5</v>
      </c>
      <c r="F27" s="299">
        <v>33.4</v>
      </c>
      <c r="G27" s="289">
        <v>49.9</v>
      </c>
      <c r="H27" s="294">
        <v>8.6999999999999993</v>
      </c>
      <c r="I27" s="289">
        <v>0.4</v>
      </c>
      <c r="J27" s="291">
        <f t="shared" si="0"/>
        <v>40.9</v>
      </c>
      <c r="K27" s="304">
        <f t="shared" si="1"/>
        <v>58.599999999999994</v>
      </c>
    </row>
    <row r="28" spans="2:11" ht="14.25" customHeight="1" x14ac:dyDescent="0.2">
      <c r="B28" s="397"/>
      <c r="C28" s="398"/>
      <c r="D28" s="300" t="s">
        <v>409</v>
      </c>
      <c r="E28" s="295">
        <v>4.0999999999999996</v>
      </c>
      <c r="F28" s="301">
        <v>30</v>
      </c>
      <c r="G28" s="305">
        <v>54.3</v>
      </c>
      <c r="H28" s="295">
        <v>11.1</v>
      </c>
      <c r="I28" s="305">
        <v>0.4</v>
      </c>
      <c r="J28" s="292">
        <f t="shared" si="0"/>
        <v>34.1</v>
      </c>
      <c r="K28" s="306">
        <f t="shared" si="1"/>
        <v>65.399999999999991</v>
      </c>
    </row>
    <row r="32" spans="2:11" ht="14.5" thickBot="1" x14ac:dyDescent="0.25">
      <c r="K32" s="98" t="s">
        <v>180</v>
      </c>
    </row>
    <row r="33" spans="1:12" ht="121.25" customHeight="1" x14ac:dyDescent="0.2">
      <c r="A33" s="136"/>
      <c r="B33" s="131"/>
      <c r="C33" s="132"/>
      <c r="D33" s="133"/>
      <c r="E33" s="134" t="s">
        <v>798</v>
      </c>
      <c r="F33" s="134" t="s">
        <v>785</v>
      </c>
      <c r="G33" s="134" t="s">
        <v>786</v>
      </c>
      <c r="H33" s="134" t="s">
        <v>787</v>
      </c>
      <c r="I33" s="99" t="s">
        <v>0</v>
      </c>
      <c r="J33" s="135" t="s">
        <v>788</v>
      </c>
      <c r="K33" s="99" t="s">
        <v>789</v>
      </c>
      <c r="L33" s="136"/>
    </row>
    <row r="34" spans="1:12" ht="30" customHeight="1" x14ac:dyDescent="0.2">
      <c r="B34" s="138" t="s">
        <v>732</v>
      </c>
      <c r="C34" s="398" t="s">
        <v>790</v>
      </c>
      <c r="D34" s="404"/>
      <c r="E34" s="30">
        <v>22.9</v>
      </c>
      <c r="F34" s="30">
        <v>70.099999999999994</v>
      </c>
      <c r="G34" s="30">
        <v>6.3</v>
      </c>
      <c r="H34" s="30">
        <v>0.2</v>
      </c>
      <c r="I34" s="139">
        <v>0.5</v>
      </c>
      <c r="J34" s="140">
        <f>SUM(E34:F34)</f>
        <v>93</v>
      </c>
      <c r="K34" s="141">
        <f>SUM(G34:H34)</f>
        <v>6.5</v>
      </c>
    </row>
    <row r="35" spans="1:12" ht="30" customHeight="1" x14ac:dyDescent="0.2">
      <c r="B35" s="138" t="s">
        <v>736</v>
      </c>
      <c r="C35" s="398" t="s">
        <v>791</v>
      </c>
      <c r="D35" s="404"/>
      <c r="E35" s="30">
        <v>27.6</v>
      </c>
      <c r="F35" s="30">
        <v>61.09999999999998</v>
      </c>
      <c r="G35" s="30">
        <v>10.4</v>
      </c>
      <c r="H35" s="30">
        <v>0.5</v>
      </c>
      <c r="I35" s="139">
        <v>0.4</v>
      </c>
      <c r="J35" s="140">
        <f t="shared" ref="J35:J41" si="2">SUM(E35:F35)</f>
        <v>88.699999999999989</v>
      </c>
      <c r="K35" s="141">
        <f t="shared" ref="K35:K41" si="3">SUM(G35:H35)</f>
        <v>10.9</v>
      </c>
    </row>
    <row r="36" spans="1:12" ht="30" customHeight="1" x14ac:dyDescent="0.2">
      <c r="B36" s="138" t="s">
        <v>738</v>
      </c>
      <c r="C36" s="398" t="s">
        <v>792</v>
      </c>
      <c r="D36" s="404"/>
      <c r="E36" s="30">
        <v>9.6999999999999993</v>
      </c>
      <c r="F36" s="30">
        <v>67.8</v>
      </c>
      <c r="G36" s="30">
        <v>21.4</v>
      </c>
      <c r="H36" s="30">
        <v>0.6</v>
      </c>
      <c r="I36" s="139">
        <v>0.5</v>
      </c>
      <c r="J36" s="140">
        <f t="shared" si="2"/>
        <v>77.5</v>
      </c>
      <c r="K36" s="141">
        <f t="shared" si="3"/>
        <v>22</v>
      </c>
    </row>
    <row r="37" spans="1:12" ht="30" customHeight="1" x14ac:dyDescent="0.2">
      <c r="B37" s="142" t="s">
        <v>739</v>
      </c>
      <c r="C37" s="398" t="s">
        <v>793</v>
      </c>
      <c r="D37" s="404"/>
      <c r="E37" s="30">
        <v>7.1</v>
      </c>
      <c r="F37" s="30">
        <v>50.499999999999986</v>
      </c>
      <c r="G37" s="30">
        <v>40.700000000000003</v>
      </c>
      <c r="H37" s="30">
        <v>1</v>
      </c>
      <c r="I37" s="139">
        <v>0.7</v>
      </c>
      <c r="J37" s="140">
        <f t="shared" si="2"/>
        <v>57.599999999999987</v>
      </c>
      <c r="K37" s="141">
        <f t="shared" si="3"/>
        <v>41.7</v>
      </c>
    </row>
    <row r="38" spans="1:12" ht="30" customHeight="1" x14ac:dyDescent="0.2">
      <c r="B38" s="143" t="s">
        <v>741</v>
      </c>
      <c r="C38" s="398" t="s">
        <v>794</v>
      </c>
      <c r="D38" s="404"/>
      <c r="E38" s="30">
        <v>4.5</v>
      </c>
      <c r="F38" s="30">
        <v>47.199999999999996</v>
      </c>
      <c r="G38" s="30">
        <v>45.3</v>
      </c>
      <c r="H38" s="30">
        <v>2</v>
      </c>
      <c r="I38" s="139">
        <v>1</v>
      </c>
      <c r="J38" s="140">
        <f t="shared" si="2"/>
        <v>51.699999999999996</v>
      </c>
      <c r="K38" s="141">
        <f t="shared" si="3"/>
        <v>47.3</v>
      </c>
    </row>
    <row r="39" spans="1:12" ht="30" customHeight="1" x14ac:dyDescent="0.2">
      <c r="B39" s="138" t="s">
        <v>743</v>
      </c>
      <c r="C39" s="398" t="s">
        <v>795</v>
      </c>
      <c r="D39" s="404"/>
      <c r="E39" s="30">
        <v>14.6</v>
      </c>
      <c r="F39" s="30">
        <v>45.000000000000007</v>
      </c>
      <c r="G39" s="30">
        <v>35.6</v>
      </c>
      <c r="H39" s="30">
        <v>4.2</v>
      </c>
      <c r="I39" s="139">
        <v>0.6</v>
      </c>
      <c r="J39" s="140">
        <f t="shared" si="2"/>
        <v>59.600000000000009</v>
      </c>
      <c r="K39" s="141">
        <f t="shared" si="3"/>
        <v>39.800000000000004</v>
      </c>
    </row>
    <row r="40" spans="1:12" ht="30" customHeight="1" x14ac:dyDescent="0.2">
      <c r="B40" s="138" t="s">
        <v>745</v>
      </c>
      <c r="C40" s="398" t="s">
        <v>796</v>
      </c>
      <c r="D40" s="404"/>
      <c r="E40" s="30">
        <v>40.6</v>
      </c>
      <c r="F40" s="30">
        <v>41.100000000000023</v>
      </c>
      <c r="G40" s="30">
        <v>12.6</v>
      </c>
      <c r="H40" s="30">
        <v>5.0999999999999996</v>
      </c>
      <c r="I40" s="139">
        <v>0.6</v>
      </c>
      <c r="J40" s="140">
        <f t="shared" si="2"/>
        <v>81.700000000000017</v>
      </c>
      <c r="K40" s="141">
        <f t="shared" si="3"/>
        <v>17.7</v>
      </c>
    </row>
    <row r="41" spans="1:12" ht="30" customHeight="1" thickBot="1" x14ac:dyDescent="0.25">
      <c r="B41" s="144" t="s">
        <v>747</v>
      </c>
      <c r="C41" s="402" t="s">
        <v>797</v>
      </c>
      <c r="D41" s="403"/>
      <c r="E41" s="137">
        <v>6.3</v>
      </c>
      <c r="F41" s="137">
        <v>26.3</v>
      </c>
      <c r="G41" s="137">
        <v>54.699999999999989</v>
      </c>
      <c r="H41" s="137">
        <v>11.8</v>
      </c>
      <c r="I41" s="145">
        <v>0.9</v>
      </c>
      <c r="J41" s="146">
        <f t="shared" si="2"/>
        <v>32.6</v>
      </c>
      <c r="K41" s="147">
        <f t="shared" si="3"/>
        <v>66.499999999999986</v>
      </c>
    </row>
    <row r="42" spans="1:12" x14ac:dyDescent="0.2">
      <c r="J42" s="148"/>
      <c r="K42" s="148"/>
    </row>
    <row r="43" spans="1:12" x14ac:dyDescent="0.2">
      <c r="J43" s="148"/>
      <c r="K43" s="148"/>
    </row>
    <row r="44" spans="1:12" x14ac:dyDescent="0.2">
      <c r="J44" s="148"/>
      <c r="K44" s="148"/>
    </row>
    <row r="45" spans="1:12" x14ac:dyDescent="0.2">
      <c r="J45" s="148"/>
      <c r="K45" s="148"/>
    </row>
    <row r="46" spans="1:12" x14ac:dyDescent="0.2">
      <c r="J46" s="148"/>
      <c r="K46" s="148"/>
    </row>
    <row r="47" spans="1:12" x14ac:dyDescent="0.2">
      <c r="J47" s="148"/>
      <c r="K47" s="148"/>
    </row>
    <row r="48" spans="1:12" x14ac:dyDescent="0.2">
      <c r="J48" s="148"/>
      <c r="K48" s="148"/>
    </row>
    <row r="49" spans="10:11" x14ac:dyDescent="0.2">
      <c r="J49" s="148"/>
      <c r="K49" s="148"/>
    </row>
    <row r="50" spans="10:11" x14ac:dyDescent="0.2">
      <c r="J50" s="148"/>
      <c r="K50" s="148"/>
    </row>
    <row r="51" spans="10:11" x14ac:dyDescent="0.2">
      <c r="J51" s="148"/>
      <c r="K51" s="148"/>
    </row>
    <row r="52" spans="10:11" x14ac:dyDescent="0.2">
      <c r="J52" s="148"/>
      <c r="K52" s="148"/>
    </row>
    <row r="53" spans="10:11" x14ac:dyDescent="0.2">
      <c r="J53" s="148"/>
      <c r="K53" s="148"/>
    </row>
    <row r="54" spans="10:11" x14ac:dyDescent="0.2">
      <c r="J54" s="148"/>
      <c r="K54" s="148"/>
    </row>
    <row r="55" spans="10:11" x14ac:dyDescent="0.2">
      <c r="J55" s="148"/>
      <c r="K55" s="148"/>
    </row>
    <row r="56" spans="10:11" x14ac:dyDescent="0.2">
      <c r="J56" s="148"/>
      <c r="K56" s="148"/>
    </row>
    <row r="57" spans="10:11" x14ac:dyDescent="0.2">
      <c r="J57" s="148"/>
      <c r="K57" s="148"/>
    </row>
  </sheetData>
  <mergeCells count="24">
    <mergeCell ref="C41:D41"/>
    <mergeCell ref="B23:B25"/>
    <mergeCell ref="C23:C25"/>
    <mergeCell ref="B26:B28"/>
    <mergeCell ref="C26:C28"/>
    <mergeCell ref="C34:D34"/>
    <mergeCell ref="C35:D35"/>
    <mergeCell ref="C36:D36"/>
    <mergeCell ref="C37:D37"/>
    <mergeCell ref="C38:D38"/>
    <mergeCell ref="C39:D39"/>
    <mergeCell ref="C40:D40"/>
    <mergeCell ref="B14:B16"/>
    <mergeCell ref="C14:C16"/>
    <mergeCell ref="B17:B19"/>
    <mergeCell ref="C17:C19"/>
    <mergeCell ref="B20:B22"/>
    <mergeCell ref="C20:C22"/>
    <mergeCell ref="B5:B7"/>
    <mergeCell ref="C5:C7"/>
    <mergeCell ref="B8:B10"/>
    <mergeCell ref="C8:C10"/>
    <mergeCell ref="B11:B13"/>
    <mergeCell ref="C11:C13"/>
  </mergeCells>
  <phoneticPr fontId="3"/>
  <pageMargins left="0.7" right="0.7" top="0.75" bottom="0.75" header="0.3" footer="0.3"/>
  <ignoredErrors>
    <ignoredError sqref="J5:J28 K5:K28" formulaRange="1"/>
  </ignoredError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12B2B-3E96-4CEF-9D36-387E0A30BA45}">
  <dimension ref="A1:N5"/>
  <sheetViews>
    <sheetView showGridLines="0" workbookViewId="0">
      <selection activeCell="D9" sqref="D9"/>
    </sheetView>
  </sheetViews>
  <sheetFormatPr defaultRowHeight="14" x14ac:dyDescent="0.2"/>
  <cols>
    <col min="1" max="1" width="1.6640625" customWidth="1"/>
    <col min="2" max="2" width="20.6640625" customWidth="1"/>
  </cols>
  <sheetData>
    <row r="1" spans="1:14" s="22" customFormat="1" x14ac:dyDescent="0.2">
      <c r="A1" s="22" t="s">
        <v>379</v>
      </c>
      <c r="B1" s="149"/>
    </row>
    <row r="2" spans="1:14" s="153" customFormat="1" ht="57" customHeight="1" x14ac:dyDescent="0.2">
      <c r="B2" s="193" t="s">
        <v>396</v>
      </c>
      <c r="C2" s="151" t="s">
        <v>807</v>
      </c>
      <c r="D2" s="151" t="s">
        <v>808</v>
      </c>
      <c r="E2" s="151" t="s">
        <v>809</v>
      </c>
      <c r="F2" s="151" t="s">
        <v>810</v>
      </c>
      <c r="G2" s="152" t="s">
        <v>0</v>
      </c>
    </row>
    <row r="3" spans="1:14" s="164" customFormat="1" ht="14.25" customHeight="1" x14ac:dyDescent="0.2">
      <c r="A3" s="155"/>
      <c r="B3" s="156" t="s">
        <v>811</v>
      </c>
      <c r="C3" s="157">
        <v>18.520763867838738</v>
      </c>
      <c r="D3" s="157">
        <v>2.5159139133070627</v>
      </c>
      <c r="E3" s="157">
        <v>8.8511670203091857</v>
      </c>
      <c r="F3" s="157">
        <v>69.809033040315256</v>
      </c>
      <c r="G3" s="158">
        <v>0.30312215822976663</v>
      </c>
      <c r="H3" s="165"/>
      <c r="I3" s="165"/>
      <c r="J3" s="165"/>
      <c r="K3" s="165"/>
      <c r="L3" s="165"/>
      <c r="M3" s="165"/>
    </row>
    <row r="4" spans="1:14" s="22" customFormat="1" ht="14.4" customHeight="1" x14ac:dyDescent="0.2">
      <c r="A4" s="21"/>
      <c r="B4" s="193" t="s">
        <v>812</v>
      </c>
      <c r="C4" s="162">
        <v>15.792664443770841</v>
      </c>
      <c r="D4" s="162">
        <v>3.2434070930585026</v>
      </c>
      <c r="E4" s="162">
        <v>10.215216732343134</v>
      </c>
      <c r="F4" s="162">
        <v>70.384965140951806</v>
      </c>
      <c r="G4" s="163">
        <v>0.36374658987571989</v>
      </c>
      <c r="H4" s="186"/>
      <c r="I4" s="186"/>
      <c r="J4" s="186"/>
      <c r="K4" s="186"/>
      <c r="L4" s="186"/>
      <c r="M4" s="186"/>
      <c r="N4" s="186"/>
    </row>
    <row r="5" spans="1:14" s="22" customFormat="1" ht="14.4" customHeight="1" x14ac:dyDescent="0.2">
      <c r="A5" s="21"/>
      <c r="B5" s="193" t="s">
        <v>813</v>
      </c>
      <c r="C5" s="162">
        <v>29.463473779933313</v>
      </c>
      <c r="D5" s="162">
        <v>8.5783570779023943</v>
      </c>
      <c r="E5" s="162">
        <v>29.433161564110339</v>
      </c>
      <c r="F5" s="162">
        <v>32.22188541982419</v>
      </c>
      <c r="G5" s="163">
        <v>0.30312215822976663</v>
      </c>
      <c r="H5" s="186"/>
      <c r="I5" s="186"/>
      <c r="J5" s="186"/>
      <c r="K5" s="186"/>
      <c r="L5" s="186"/>
      <c r="M5" s="186"/>
      <c r="N5" s="186"/>
    </row>
  </sheetData>
  <phoneticPr fontId="3"/>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890CB-23A1-408E-940B-BA4ED61989E1}">
  <dimension ref="A1:P10"/>
  <sheetViews>
    <sheetView showGridLines="0" workbookViewId="0">
      <selection activeCell="E318" sqref="E318"/>
    </sheetView>
  </sheetViews>
  <sheetFormatPr defaultRowHeight="14" x14ac:dyDescent="0.2"/>
  <cols>
    <col min="1" max="1" width="1.6640625" customWidth="1"/>
    <col min="2" max="2" width="20.6640625" customWidth="1"/>
  </cols>
  <sheetData>
    <row r="1" spans="1:16" s="22" customFormat="1" x14ac:dyDescent="0.2">
      <c r="A1" s="22" t="s">
        <v>380</v>
      </c>
      <c r="B1" s="149"/>
    </row>
    <row r="2" spans="1:16" s="153" customFormat="1" ht="57" customHeight="1" x14ac:dyDescent="0.2">
      <c r="B2" s="154"/>
      <c r="C2" s="151" t="s">
        <v>814</v>
      </c>
      <c r="D2" s="151" t="s">
        <v>815</v>
      </c>
      <c r="E2" s="151" t="s">
        <v>816</v>
      </c>
      <c r="F2" s="151" t="s">
        <v>817</v>
      </c>
      <c r="G2" s="151" t="s">
        <v>818</v>
      </c>
      <c r="H2" s="152" t="s">
        <v>0</v>
      </c>
    </row>
    <row r="3" spans="1:16" s="164" customFormat="1" ht="14.25" customHeight="1" x14ac:dyDescent="0.2">
      <c r="A3" s="155"/>
      <c r="B3" s="156" t="s">
        <v>406</v>
      </c>
      <c r="C3" s="157">
        <v>1.4246741436799029</v>
      </c>
      <c r="D3" s="157">
        <v>13.003940588056986</v>
      </c>
      <c r="E3" s="157">
        <v>50.075780539557449</v>
      </c>
      <c r="F3" s="157">
        <v>8.5783570779023943</v>
      </c>
      <c r="G3" s="157">
        <v>26.61412549257351</v>
      </c>
      <c r="H3" s="158">
        <v>0.30312215822976663</v>
      </c>
    </row>
    <row r="4" spans="1:16" s="22" customFormat="1" ht="14.4" customHeight="1" x14ac:dyDescent="0.2">
      <c r="A4" s="21"/>
      <c r="B4" s="193" t="s">
        <v>408</v>
      </c>
      <c r="C4" s="162">
        <v>1.0973936899862824</v>
      </c>
      <c r="D4" s="162">
        <v>13.717421124828533</v>
      </c>
      <c r="E4" s="162">
        <v>49.382716049382715</v>
      </c>
      <c r="F4" s="162">
        <v>8.7791495198902592</v>
      </c>
      <c r="G4" s="162">
        <v>26.657521719250116</v>
      </c>
      <c r="H4" s="163">
        <v>0.36579789666209417</v>
      </c>
      <c r="P4" s="186"/>
    </row>
    <row r="5" spans="1:16" s="22" customFormat="1" ht="14.4" customHeight="1" x14ac:dyDescent="0.2">
      <c r="A5" s="21"/>
      <c r="B5" s="193" t="s">
        <v>409</v>
      </c>
      <c r="C5" s="162">
        <v>1.9337016574585635</v>
      </c>
      <c r="D5" s="162">
        <v>11.602209944751381</v>
      </c>
      <c r="E5" s="162">
        <v>51.841620626151006</v>
      </c>
      <c r="F5" s="162">
        <v>8.1031307550644573</v>
      </c>
      <c r="G5" s="162">
        <v>26.427255985267035</v>
      </c>
      <c r="H5" s="163">
        <v>9.2081031307550645E-2</v>
      </c>
      <c r="P5" s="186"/>
    </row>
    <row r="6" spans="1:16" s="164" customFormat="1" ht="14.25" customHeight="1" x14ac:dyDescent="0.2">
      <c r="A6" s="155"/>
      <c r="B6" s="173"/>
      <c r="C6" s="165"/>
      <c r="D6" s="165"/>
      <c r="E6" s="165"/>
      <c r="F6" s="165"/>
    </row>
    <row r="7" spans="1:16" s="22" customFormat="1" x14ac:dyDescent="0.2">
      <c r="A7" s="22" t="s">
        <v>910</v>
      </c>
      <c r="B7" s="149"/>
    </row>
    <row r="8" spans="1:16" s="153" customFormat="1" ht="57" customHeight="1" x14ac:dyDescent="0.2">
      <c r="B8" s="154"/>
      <c r="C8" s="151" t="s">
        <v>814</v>
      </c>
      <c r="D8" s="151" t="s">
        <v>815</v>
      </c>
      <c r="E8" s="151" t="s">
        <v>816</v>
      </c>
      <c r="F8" s="151" t="s">
        <v>817</v>
      </c>
      <c r="G8" s="151" t="s">
        <v>818</v>
      </c>
      <c r="H8" s="152" t="s">
        <v>0</v>
      </c>
    </row>
    <row r="9" spans="1:16" s="164" customFormat="1" ht="14.25" customHeight="1" x14ac:dyDescent="0.2">
      <c r="A9" s="155"/>
      <c r="B9" s="156" t="s">
        <v>852</v>
      </c>
      <c r="C9" s="157">
        <v>1.0973936899862824</v>
      </c>
      <c r="D9" s="157">
        <v>13.717421124828533</v>
      </c>
      <c r="E9" s="157">
        <v>49.382716049382715</v>
      </c>
      <c r="F9" s="157">
        <v>8.7791495198902592</v>
      </c>
      <c r="G9" s="157">
        <v>26.657521719250116</v>
      </c>
      <c r="H9" s="158">
        <v>0.36579789666209417</v>
      </c>
    </row>
    <row r="10" spans="1:16" s="22" customFormat="1" ht="14.4" customHeight="1" x14ac:dyDescent="0.2">
      <c r="A10" s="21"/>
      <c r="B10" s="193" t="s">
        <v>955</v>
      </c>
      <c r="C10" s="162">
        <v>3.2</v>
      </c>
      <c r="D10" s="162">
        <v>13.6</v>
      </c>
      <c r="E10" s="162">
        <v>49.199999999999989</v>
      </c>
      <c r="F10" s="162">
        <v>6.9</v>
      </c>
      <c r="G10" s="162">
        <v>26.2</v>
      </c>
      <c r="H10" s="163">
        <v>0.9</v>
      </c>
      <c r="N10" s="186"/>
    </row>
  </sheetData>
  <phoneticPr fontId="3"/>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B3794-4DD7-47A0-99D9-EF3C19FFEA50}">
  <dimension ref="A1:I4"/>
  <sheetViews>
    <sheetView showGridLines="0" workbookViewId="0">
      <selection activeCell="B2" sqref="B2"/>
    </sheetView>
  </sheetViews>
  <sheetFormatPr defaultRowHeight="14" x14ac:dyDescent="0.2"/>
  <cols>
    <col min="1" max="1" width="1.6640625" customWidth="1"/>
    <col min="2" max="2" width="20.6640625" customWidth="1"/>
  </cols>
  <sheetData>
    <row r="1" spans="1:9" s="22" customFormat="1" x14ac:dyDescent="0.2">
      <c r="A1" s="22" t="s">
        <v>381</v>
      </c>
      <c r="B1" s="149"/>
    </row>
    <row r="2" spans="1:9" s="153" customFormat="1" ht="57" customHeight="1" x14ac:dyDescent="0.2">
      <c r="B2" s="154"/>
      <c r="C2" s="151" t="s">
        <v>131</v>
      </c>
      <c r="D2" s="151" t="s">
        <v>132</v>
      </c>
      <c r="E2" s="151" t="s">
        <v>17</v>
      </c>
      <c r="F2" s="151" t="s">
        <v>18</v>
      </c>
      <c r="G2" s="151" t="s">
        <v>19</v>
      </c>
      <c r="H2" s="152" t="s">
        <v>0</v>
      </c>
    </row>
    <row r="3" spans="1:9" s="164" customFormat="1" ht="14.25" customHeight="1" x14ac:dyDescent="0.2">
      <c r="A3" s="155"/>
      <c r="B3" s="156" t="s">
        <v>406</v>
      </c>
      <c r="C3" s="157">
        <v>13.337374962109729</v>
      </c>
      <c r="D3" s="157">
        <v>85.783570779023947</v>
      </c>
      <c r="E3" s="157">
        <v>9.0936647468929974E-2</v>
      </c>
      <c r="F3" s="157">
        <v>0.21218551076083661</v>
      </c>
      <c r="G3" s="157">
        <v>0.30312215822976663</v>
      </c>
      <c r="H3" s="158">
        <v>0.27280994240678991</v>
      </c>
      <c r="I3" s="165"/>
    </row>
    <row r="4" spans="1:9" s="22" customFormat="1" x14ac:dyDescent="0.2">
      <c r="B4" s="149"/>
    </row>
  </sheetData>
  <phoneticPr fontId="3"/>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59235-649F-4FB0-833E-0DBEAF4A3D9B}">
  <dimension ref="A1:M10"/>
  <sheetViews>
    <sheetView showGridLines="0" workbookViewId="0">
      <selection activeCell="E318" sqref="E318"/>
    </sheetView>
  </sheetViews>
  <sheetFormatPr defaultRowHeight="14" x14ac:dyDescent="0.2"/>
  <cols>
    <col min="1" max="1" width="1.6640625" customWidth="1"/>
    <col min="2" max="2" width="20.6640625" customWidth="1"/>
  </cols>
  <sheetData>
    <row r="1" spans="1:13" s="22" customFormat="1" x14ac:dyDescent="0.2">
      <c r="A1" s="22" t="s">
        <v>383</v>
      </c>
      <c r="B1" s="149"/>
    </row>
    <row r="2" spans="1:13" s="153" customFormat="1" ht="57" customHeight="1" x14ac:dyDescent="0.2">
      <c r="B2" s="253"/>
      <c r="C2" s="188" t="s">
        <v>819</v>
      </c>
      <c r="D2" s="189" t="s">
        <v>820</v>
      </c>
      <c r="E2" s="189" t="s">
        <v>821</v>
      </c>
      <c r="F2" s="189" t="s">
        <v>822</v>
      </c>
      <c r="G2" s="189" t="s">
        <v>823</v>
      </c>
      <c r="H2" s="189" t="s">
        <v>824</v>
      </c>
      <c r="I2" s="189" t="s">
        <v>825</v>
      </c>
      <c r="J2" s="189" t="s">
        <v>826</v>
      </c>
      <c r="K2" s="189" t="s">
        <v>827</v>
      </c>
      <c r="L2" s="189" t="s">
        <v>828</v>
      </c>
      <c r="M2" s="254" t="s">
        <v>0</v>
      </c>
    </row>
    <row r="3" spans="1:13" s="164" customFormat="1" ht="14.25" customHeight="1" x14ac:dyDescent="0.2">
      <c r="A3" s="155"/>
      <c r="B3" s="226" t="s">
        <v>406</v>
      </c>
      <c r="C3" s="255">
        <v>0</v>
      </c>
      <c r="D3" s="256">
        <v>3.0312215822976659E-2</v>
      </c>
      <c r="E3" s="256">
        <v>0.30312215822976663</v>
      </c>
      <c r="F3" s="256">
        <v>2.8190360715368294</v>
      </c>
      <c r="G3" s="256">
        <v>19.945438011518643</v>
      </c>
      <c r="H3" s="256">
        <v>38.041830857835706</v>
      </c>
      <c r="I3" s="256">
        <v>29.039102758411637</v>
      </c>
      <c r="J3" s="256">
        <v>8.2449227038496513</v>
      </c>
      <c r="K3" s="256">
        <v>0.93967869051227637</v>
      </c>
      <c r="L3" s="256">
        <v>0.48499545316762654</v>
      </c>
      <c r="M3" s="257">
        <v>0.15156107911488331</v>
      </c>
    </row>
    <row r="4" spans="1:13" s="164" customFormat="1" ht="14.25" customHeight="1" x14ac:dyDescent="0.2">
      <c r="A4" s="155"/>
      <c r="B4" s="226" t="s">
        <v>408</v>
      </c>
      <c r="C4" s="255">
        <v>0</v>
      </c>
      <c r="D4" s="256">
        <v>4.5724737082761771E-2</v>
      </c>
      <c r="E4" s="256">
        <v>0.41152263374485598</v>
      </c>
      <c r="F4" s="256">
        <v>3.7951531778692273</v>
      </c>
      <c r="G4" s="256">
        <v>24.188385916780977</v>
      </c>
      <c r="H4" s="256">
        <v>39.048925468678554</v>
      </c>
      <c r="I4" s="256">
        <v>25.971650663008688</v>
      </c>
      <c r="J4" s="256">
        <v>5.3955189757658895</v>
      </c>
      <c r="K4" s="256">
        <v>0.64014631915866482</v>
      </c>
      <c r="L4" s="256">
        <v>0.2743484224965706</v>
      </c>
      <c r="M4" s="257">
        <v>0.2286236854138089</v>
      </c>
    </row>
    <row r="5" spans="1:13" s="164" customFormat="1" ht="14.25" customHeight="1" x14ac:dyDescent="0.2">
      <c r="A5" s="155"/>
      <c r="B5" s="226" t="s">
        <v>409</v>
      </c>
      <c r="C5" s="255">
        <v>0</v>
      </c>
      <c r="D5" s="256">
        <v>0</v>
      </c>
      <c r="E5" s="256">
        <v>9.2081031307550645E-2</v>
      </c>
      <c r="F5" s="256">
        <v>0.82872928176795579</v>
      </c>
      <c r="G5" s="256">
        <v>11.325966850828729</v>
      </c>
      <c r="H5" s="256">
        <v>36.003683241252304</v>
      </c>
      <c r="I5" s="256">
        <v>35.174953959484348</v>
      </c>
      <c r="J5" s="256">
        <v>14.180478821362799</v>
      </c>
      <c r="K5" s="256">
        <v>1.5653775322283612</v>
      </c>
      <c r="L5" s="256">
        <v>0.82872928176795579</v>
      </c>
      <c r="M5" s="257">
        <v>0</v>
      </c>
    </row>
    <row r="6" spans="1:13" s="164" customFormat="1" ht="14.25" customHeight="1" x14ac:dyDescent="0.2">
      <c r="A6" s="155"/>
      <c r="B6" s="173"/>
      <c r="C6" s="165"/>
      <c r="D6" s="165"/>
      <c r="E6" s="165"/>
      <c r="F6" s="165"/>
      <c r="G6" s="165"/>
      <c r="H6" s="165"/>
      <c r="I6" s="165"/>
      <c r="J6" s="165"/>
      <c r="K6" s="165"/>
    </row>
    <row r="7" spans="1:13" s="22" customFormat="1" x14ac:dyDescent="0.2">
      <c r="A7" s="22" t="s">
        <v>911</v>
      </c>
      <c r="B7" s="149"/>
    </row>
    <row r="8" spans="1:13" s="153" customFormat="1" ht="57" customHeight="1" x14ac:dyDescent="0.2">
      <c r="B8" s="154"/>
      <c r="C8" s="151" t="s">
        <v>819</v>
      </c>
      <c r="D8" s="151" t="s">
        <v>820</v>
      </c>
      <c r="E8" s="151" t="s">
        <v>821</v>
      </c>
      <c r="F8" s="151" t="s">
        <v>822</v>
      </c>
      <c r="G8" s="151" t="s">
        <v>823</v>
      </c>
      <c r="H8" s="151" t="s">
        <v>824</v>
      </c>
      <c r="I8" s="151" t="s">
        <v>825</v>
      </c>
      <c r="J8" s="151" t="s">
        <v>826</v>
      </c>
      <c r="K8" s="151" t="s">
        <v>827</v>
      </c>
      <c r="L8" s="151" t="s">
        <v>828</v>
      </c>
      <c r="M8" s="152" t="s">
        <v>0</v>
      </c>
    </row>
    <row r="9" spans="1:13" s="164" customFormat="1" ht="14.25" customHeight="1" x14ac:dyDescent="0.2">
      <c r="A9" s="155"/>
      <c r="B9" s="156" t="s">
        <v>852</v>
      </c>
      <c r="C9" s="157">
        <v>0</v>
      </c>
      <c r="D9" s="157">
        <v>4.5724737082761771E-2</v>
      </c>
      <c r="E9" s="157">
        <v>0.41152263374485598</v>
      </c>
      <c r="F9" s="157">
        <v>3.7951531778692273</v>
      </c>
      <c r="G9" s="157">
        <v>24.188385916780977</v>
      </c>
      <c r="H9" s="157">
        <v>39.048925468678554</v>
      </c>
      <c r="I9" s="157">
        <v>25.971650663008688</v>
      </c>
      <c r="J9" s="157">
        <v>5.3955189757658895</v>
      </c>
      <c r="K9" s="157">
        <v>0.64014631915866482</v>
      </c>
      <c r="L9" s="157">
        <v>0.2743484224965706</v>
      </c>
      <c r="M9" s="158">
        <v>0.2286236854138089</v>
      </c>
    </row>
    <row r="10" spans="1:13" s="164" customFormat="1" ht="14.25" customHeight="1" x14ac:dyDescent="0.2">
      <c r="A10" s="155"/>
      <c r="B10" s="156" t="s">
        <v>955</v>
      </c>
      <c r="C10" s="157">
        <v>0</v>
      </c>
      <c r="D10" s="157">
        <v>0</v>
      </c>
      <c r="E10" s="157">
        <v>0.1</v>
      </c>
      <c r="F10" s="157">
        <v>4.0999999999999996</v>
      </c>
      <c r="G10" s="157">
        <v>23.8</v>
      </c>
      <c r="H10" s="157">
        <v>41.800000000000026</v>
      </c>
      <c r="I10" s="157">
        <v>24.4</v>
      </c>
      <c r="J10" s="157">
        <v>4.5999999999999996</v>
      </c>
      <c r="K10" s="157">
        <v>0.6</v>
      </c>
      <c r="L10" s="157">
        <v>0.3</v>
      </c>
      <c r="M10" s="158">
        <v>0.3</v>
      </c>
    </row>
  </sheetData>
  <phoneticPr fontId="3"/>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D3D92-3C1F-4CCB-A0D2-422EBC522BEE}">
  <dimension ref="A1:I11"/>
  <sheetViews>
    <sheetView showGridLines="0" workbookViewId="0">
      <selection activeCell="E8" sqref="E8"/>
    </sheetView>
  </sheetViews>
  <sheetFormatPr defaultRowHeight="14" x14ac:dyDescent="0.2"/>
  <cols>
    <col min="1" max="1" width="1.6640625" customWidth="1"/>
    <col min="2" max="2" width="20.6640625" customWidth="1"/>
  </cols>
  <sheetData>
    <row r="1" spans="1:9" s="22" customFormat="1" x14ac:dyDescent="0.2">
      <c r="A1" s="22" t="s">
        <v>382</v>
      </c>
      <c r="B1" s="149"/>
    </row>
    <row r="2" spans="1:9" s="153" customFormat="1" ht="57" customHeight="1" x14ac:dyDescent="0.2">
      <c r="B2" s="154"/>
      <c r="C2" s="189" t="s">
        <v>829</v>
      </c>
      <c r="D2" s="189" t="s">
        <v>830</v>
      </c>
      <c r="E2" s="189" t="s">
        <v>831</v>
      </c>
      <c r="F2" s="189" t="s">
        <v>832</v>
      </c>
      <c r="G2" s="189" t="s">
        <v>833</v>
      </c>
      <c r="H2" s="189" t="s">
        <v>834</v>
      </c>
      <c r="I2" s="254" t="s">
        <v>0</v>
      </c>
    </row>
    <row r="3" spans="1:9" s="164" customFormat="1" ht="14.25" customHeight="1" x14ac:dyDescent="0.2">
      <c r="A3" s="155"/>
      <c r="B3" s="156" t="s">
        <v>406</v>
      </c>
      <c r="C3" s="256">
        <v>6.5171264019399819</v>
      </c>
      <c r="D3" s="256">
        <v>13.761745983631405</v>
      </c>
      <c r="E3" s="256">
        <v>13.670809336162474</v>
      </c>
      <c r="F3" s="256">
        <v>33.464686268566233</v>
      </c>
      <c r="G3" s="256">
        <v>22.309790845710822</v>
      </c>
      <c r="H3" s="256">
        <v>10.124280084874204</v>
      </c>
      <c r="I3" s="257">
        <v>0.15156107911488331</v>
      </c>
    </row>
    <row r="4" spans="1:9" s="164" customFormat="1" ht="14.25" customHeight="1" x14ac:dyDescent="0.2">
      <c r="A4" s="155"/>
      <c r="B4" s="156" t="s">
        <v>408</v>
      </c>
      <c r="C4" s="256">
        <v>6.9501600365797902</v>
      </c>
      <c r="D4" s="256">
        <v>15.272062185642433</v>
      </c>
      <c r="E4" s="256">
        <v>15.272062185642433</v>
      </c>
      <c r="F4" s="256">
        <v>35.070873342478279</v>
      </c>
      <c r="G4" s="256">
        <v>19.753086419753085</v>
      </c>
      <c r="H4" s="256">
        <v>7.4988568815729311</v>
      </c>
      <c r="I4" s="257">
        <v>0.18289894833104708</v>
      </c>
    </row>
    <row r="5" spans="1:9" s="22" customFormat="1" x14ac:dyDescent="0.2">
      <c r="B5" s="156" t="s">
        <v>409</v>
      </c>
      <c r="C5" s="256">
        <v>5.5248618784530388</v>
      </c>
      <c r="D5" s="256">
        <v>10.865561694290976</v>
      </c>
      <c r="E5" s="256">
        <v>10.773480662983426</v>
      </c>
      <c r="F5" s="256">
        <v>30.018416206261513</v>
      </c>
      <c r="G5" s="256">
        <v>27.348066298342545</v>
      </c>
      <c r="H5" s="256">
        <v>15.469613259668508</v>
      </c>
      <c r="I5" s="257">
        <v>0</v>
      </c>
    </row>
    <row r="6" spans="1:9" s="22" customFormat="1" x14ac:dyDescent="0.2">
      <c r="B6" s="149"/>
    </row>
    <row r="7" spans="1:9" s="22" customFormat="1" x14ac:dyDescent="0.2">
      <c r="A7" s="22" t="s">
        <v>912</v>
      </c>
      <c r="B7" s="149"/>
    </row>
    <row r="8" spans="1:9" s="153" customFormat="1" ht="57" customHeight="1" x14ac:dyDescent="0.2">
      <c r="B8" s="154"/>
      <c r="C8" s="151" t="s">
        <v>829</v>
      </c>
      <c r="D8" s="189" t="s">
        <v>830</v>
      </c>
      <c r="E8" s="189" t="s">
        <v>831</v>
      </c>
      <c r="F8" s="189" t="s">
        <v>832</v>
      </c>
      <c r="G8" s="189" t="s">
        <v>833</v>
      </c>
      <c r="H8" s="189" t="s">
        <v>834</v>
      </c>
      <c r="I8" s="254" t="s">
        <v>0</v>
      </c>
    </row>
    <row r="9" spans="1:9" s="164" customFormat="1" ht="14.25" customHeight="1" x14ac:dyDescent="0.2">
      <c r="A9" s="155"/>
      <c r="B9" s="156" t="s">
        <v>852</v>
      </c>
      <c r="C9" s="157">
        <v>6.9501600365797902</v>
      </c>
      <c r="D9" s="256">
        <v>15.272062185642433</v>
      </c>
      <c r="E9" s="256">
        <v>15.272062185642433</v>
      </c>
      <c r="F9" s="256">
        <v>35.070873342478279</v>
      </c>
      <c r="G9" s="256">
        <v>19.753086419753085</v>
      </c>
      <c r="H9" s="256">
        <v>7.4988568815729311</v>
      </c>
      <c r="I9" s="257">
        <v>0.18289894833104708</v>
      </c>
    </row>
    <row r="10" spans="1:9" s="164" customFormat="1" ht="14.25" customHeight="1" x14ac:dyDescent="0.2">
      <c r="A10" s="155"/>
      <c r="B10" s="156" t="s">
        <v>955</v>
      </c>
      <c r="C10" s="157">
        <v>6.5</v>
      </c>
      <c r="D10" s="256">
        <v>14.4</v>
      </c>
      <c r="E10" s="256">
        <v>15.4</v>
      </c>
      <c r="F10" s="256">
        <v>35.200000000000017</v>
      </c>
      <c r="G10" s="256">
        <v>20.6</v>
      </c>
      <c r="H10" s="256">
        <v>7.6</v>
      </c>
      <c r="I10" s="257">
        <v>0.3</v>
      </c>
    </row>
    <row r="11" spans="1:9" s="22" customFormat="1" x14ac:dyDescent="0.2">
      <c r="B11" s="149"/>
    </row>
  </sheetData>
  <phoneticPr fontId="3"/>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EEB43-85F6-47B6-BA31-967B246ACD99}">
  <dimension ref="A1:N10"/>
  <sheetViews>
    <sheetView showGridLines="0" workbookViewId="0">
      <selection activeCell="K2" sqref="K2"/>
    </sheetView>
  </sheetViews>
  <sheetFormatPr defaultRowHeight="14" x14ac:dyDescent="0.2"/>
  <cols>
    <col min="1" max="1" width="1.6640625" customWidth="1"/>
    <col min="2" max="2" width="20.6640625" customWidth="1"/>
  </cols>
  <sheetData>
    <row r="1" spans="1:14" s="22" customFormat="1" x14ac:dyDescent="0.2">
      <c r="A1" s="22" t="s">
        <v>384</v>
      </c>
      <c r="B1" s="149"/>
    </row>
    <row r="2" spans="1:14" s="153" customFormat="1" ht="70" x14ac:dyDescent="0.2">
      <c r="B2" s="154"/>
      <c r="C2" s="151" t="s">
        <v>932</v>
      </c>
      <c r="D2" s="151" t="s">
        <v>933</v>
      </c>
      <c r="E2" s="151" t="s">
        <v>934</v>
      </c>
      <c r="F2" s="152" t="s">
        <v>0</v>
      </c>
      <c r="G2" s="258"/>
    </row>
    <row r="3" spans="1:14" s="164" customFormat="1" ht="14.25" customHeight="1" x14ac:dyDescent="0.2">
      <c r="A3" s="155"/>
      <c r="B3" s="156" t="s">
        <v>406</v>
      </c>
      <c r="C3" s="157">
        <v>2.5159139133070627</v>
      </c>
      <c r="D3" s="157">
        <v>16.489845407699303</v>
      </c>
      <c r="E3" s="157">
        <v>80.569869657471955</v>
      </c>
      <c r="F3" s="158">
        <v>0.51530766899060321</v>
      </c>
      <c r="G3" s="165"/>
      <c r="H3" s="165"/>
      <c r="I3" s="165"/>
      <c r="J3" s="165"/>
    </row>
    <row r="4" spans="1:14" s="164" customFormat="1" ht="14.25" customHeight="1" x14ac:dyDescent="0.2">
      <c r="A4" s="155"/>
      <c r="B4" s="156" t="s">
        <v>408</v>
      </c>
      <c r="C4" s="157">
        <v>1.9661636945587562</v>
      </c>
      <c r="D4" s="157">
        <v>15.683584819387288</v>
      </c>
      <c r="E4" s="157">
        <v>81.938728852309097</v>
      </c>
      <c r="F4" s="158">
        <v>0.41152263374485598</v>
      </c>
      <c r="G4" s="165"/>
      <c r="H4" s="165"/>
      <c r="I4" s="165"/>
      <c r="J4" s="165"/>
    </row>
    <row r="5" spans="1:14" s="164" customFormat="1" ht="14.25" customHeight="1" x14ac:dyDescent="0.2">
      <c r="A5" s="155"/>
      <c r="B5" s="156" t="s">
        <v>409</v>
      </c>
      <c r="C5" s="157">
        <v>3.4990791896869244</v>
      </c>
      <c r="D5" s="157">
        <v>18.232044198895029</v>
      </c>
      <c r="E5" s="157">
        <v>77.992633517495392</v>
      </c>
      <c r="F5" s="158">
        <v>0.55248618784530379</v>
      </c>
      <c r="G5" s="165"/>
      <c r="H5" s="165"/>
      <c r="I5" s="165"/>
      <c r="J5" s="165"/>
    </row>
    <row r="6" spans="1:14" s="22" customFormat="1" x14ac:dyDescent="0.2">
      <c r="B6" s="149"/>
    </row>
    <row r="7" spans="1:14" s="22" customFormat="1" x14ac:dyDescent="0.2">
      <c r="A7" s="22" t="s">
        <v>385</v>
      </c>
      <c r="B7" s="149"/>
    </row>
    <row r="8" spans="1:14" s="22" customFormat="1" ht="70" x14ac:dyDescent="0.2">
      <c r="B8" s="238"/>
      <c r="C8" s="209" t="s">
        <v>835</v>
      </c>
      <c r="D8" s="151" t="s">
        <v>836</v>
      </c>
      <c r="E8" s="151" t="s">
        <v>837</v>
      </c>
      <c r="F8" s="152" t="s">
        <v>0</v>
      </c>
      <c r="G8" s="153"/>
      <c r="H8" s="153"/>
      <c r="I8" s="153"/>
      <c r="J8" s="153"/>
      <c r="K8" s="153"/>
      <c r="L8" s="153"/>
      <c r="N8" s="160"/>
    </row>
    <row r="9" spans="1:14" s="22" customFormat="1" x14ac:dyDescent="0.2">
      <c r="A9" s="155"/>
      <c r="B9" s="224" t="s">
        <v>854</v>
      </c>
      <c r="C9" s="225">
        <v>1.9661636945587562</v>
      </c>
      <c r="D9" s="157">
        <v>15.683584819387288</v>
      </c>
      <c r="E9" s="157">
        <v>81.938728852309097</v>
      </c>
      <c r="F9" s="158">
        <v>0.41152263374485598</v>
      </c>
      <c r="G9" s="165"/>
      <c r="H9" s="165"/>
      <c r="I9" s="165"/>
      <c r="J9" s="165"/>
      <c r="K9" s="165"/>
      <c r="L9" s="165"/>
      <c r="N9" s="165"/>
    </row>
    <row r="10" spans="1:14" s="22" customFormat="1" x14ac:dyDescent="0.2">
      <c r="A10" s="155"/>
      <c r="B10" s="224" t="s">
        <v>954</v>
      </c>
      <c r="C10" s="207">
        <v>1.7</v>
      </c>
      <c r="D10" s="162">
        <v>15.1</v>
      </c>
      <c r="E10" s="162">
        <v>81.8</v>
      </c>
      <c r="F10" s="163">
        <v>1.6</v>
      </c>
      <c r="G10" s="186"/>
      <c r="H10" s="186"/>
      <c r="I10" s="186"/>
      <c r="J10" s="186"/>
      <c r="K10" s="186"/>
      <c r="L10" s="186"/>
      <c r="N10" s="165"/>
    </row>
  </sheetData>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034AA-71FD-4EB8-9954-311199C93D52}">
  <dimension ref="A1:H3"/>
  <sheetViews>
    <sheetView showGridLines="0" workbookViewId="0">
      <selection activeCell="F17" sqref="F17"/>
    </sheetView>
  </sheetViews>
  <sheetFormatPr defaultRowHeight="14" x14ac:dyDescent="0.2"/>
  <cols>
    <col min="1" max="1" width="1.6640625" customWidth="1"/>
    <col min="2" max="2" width="14.83203125" bestFit="1" customWidth="1"/>
  </cols>
  <sheetData>
    <row r="1" spans="1:8" s="22" customFormat="1" x14ac:dyDescent="0.2">
      <c r="A1" s="22" t="s">
        <v>311</v>
      </c>
      <c r="B1" s="149"/>
    </row>
    <row r="2" spans="1:8" s="153" customFormat="1" ht="57" customHeight="1" x14ac:dyDescent="0.2">
      <c r="B2" s="187"/>
      <c r="C2" s="188" t="s">
        <v>3</v>
      </c>
      <c r="D2" s="189" t="s">
        <v>4</v>
      </c>
      <c r="E2" s="189" t="s">
        <v>5</v>
      </c>
      <c r="F2" s="189" t="s">
        <v>6</v>
      </c>
      <c r="G2" s="189" t="s">
        <v>7</v>
      </c>
      <c r="H2" s="190" t="s">
        <v>0</v>
      </c>
    </row>
    <row r="3" spans="1:8" s="164" customFormat="1" ht="13.75" customHeight="1" x14ac:dyDescent="0.2">
      <c r="A3" s="155"/>
      <c r="B3" s="161" t="s">
        <v>406</v>
      </c>
      <c r="C3" s="191">
        <v>23.886026068505608</v>
      </c>
      <c r="D3" s="181">
        <v>11.488329796908154</v>
      </c>
      <c r="E3" s="181">
        <v>25.977568960290998</v>
      </c>
      <c r="F3" s="181">
        <v>21.521673234313429</v>
      </c>
      <c r="G3" s="181">
        <v>16.15641103364656</v>
      </c>
      <c r="H3" s="184">
        <v>0.96999090633525309</v>
      </c>
    </row>
  </sheetData>
  <phoneticPr fontId="3"/>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B6C17-B17C-4C48-ABC2-27E9B308B63F}">
  <dimension ref="A1:H5"/>
  <sheetViews>
    <sheetView showGridLines="0" workbookViewId="0">
      <selection activeCell="E318" sqref="E318"/>
    </sheetView>
  </sheetViews>
  <sheetFormatPr defaultRowHeight="14" x14ac:dyDescent="0.2"/>
  <cols>
    <col min="1" max="1" width="1.6640625" customWidth="1"/>
    <col min="2" max="2" width="20.6640625" customWidth="1"/>
  </cols>
  <sheetData>
    <row r="1" spans="1:8" s="22" customFormat="1" x14ac:dyDescent="0.2">
      <c r="A1" s="22" t="s">
        <v>386</v>
      </c>
      <c r="B1" s="149"/>
    </row>
    <row r="2" spans="1:8" s="22" customFormat="1" x14ac:dyDescent="0.2">
      <c r="A2" s="22" t="s">
        <v>913</v>
      </c>
      <c r="B2" s="149"/>
    </row>
    <row r="3" spans="1:8" s="153" customFormat="1" ht="57" customHeight="1" x14ac:dyDescent="0.2">
      <c r="B3" s="223"/>
      <c r="C3" s="209" t="s">
        <v>838</v>
      </c>
      <c r="D3" s="151" t="s">
        <v>839</v>
      </c>
      <c r="E3" s="151" t="s">
        <v>840</v>
      </c>
      <c r="F3" s="151" t="s">
        <v>841</v>
      </c>
      <c r="G3" s="151" t="s">
        <v>842</v>
      </c>
      <c r="H3" s="152" t="s">
        <v>0</v>
      </c>
    </row>
    <row r="4" spans="1:8" s="164" customFormat="1" ht="14.25" customHeight="1" x14ac:dyDescent="0.2">
      <c r="A4" s="155"/>
      <c r="B4" s="224" t="s">
        <v>843</v>
      </c>
      <c r="C4" s="225">
        <v>8.4935897435897445</v>
      </c>
      <c r="D4" s="157">
        <v>2.2435897435897436</v>
      </c>
      <c r="E4" s="157">
        <v>8.8141025641025639</v>
      </c>
      <c r="F4" s="157">
        <v>16.987179487179489</v>
      </c>
      <c r="G4" s="157">
        <v>62.820512820512818</v>
      </c>
      <c r="H4" s="158">
        <v>0.64102564102564097</v>
      </c>
    </row>
    <row r="5" spans="1:8" s="22" customFormat="1" x14ac:dyDescent="0.2">
      <c r="B5" s="149"/>
    </row>
  </sheetData>
  <phoneticPr fontId="3"/>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52A74-816D-4A94-9989-D96A64713EB4}">
  <dimension ref="A1:K11"/>
  <sheetViews>
    <sheetView showGridLines="0" workbookViewId="0">
      <selection activeCell="E318" sqref="E318"/>
    </sheetView>
  </sheetViews>
  <sheetFormatPr defaultRowHeight="14" x14ac:dyDescent="0.2"/>
  <cols>
    <col min="1" max="1" width="1.6640625" customWidth="1"/>
    <col min="2" max="2" width="20.6640625" customWidth="1"/>
  </cols>
  <sheetData>
    <row r="1" spans="1:11" s="22" customFormat="1" x14ac:dyDescent="0.2">
      <c r="A1" s="22" t="s">
        <v>387</v>
      </c>
      <c r="B1" s="149"/>
    </row>
    <row r="2" spans="1:11" s="22" customFormat="1" ht="57" customHeight="1" x14ac:dyDescent="0.2">
      <c r="A2" s="35"/>
      <c r="B2" s="154"/>
      <c r="C2" s="151" t="s">
        <v>844</v>
      </c>
      <c r="D2" s="151" t="s">
        <v>845</v>
      </c>
      <c r="E2" s="151" t="s">
        <v>846</v>
      </c>
      <c r="F2" s="151" t="s">
        <v>847</v>
      </c>
      <c r="G2" s="151" t="s">
        <v>848</v>
      </c>
      <c r="H2" s="151" t="s">
        <v>849</v>
      </c>
      <c r="I2" s="151" t="s">
        <v>850</v>
      </c>
      <c r="J2" s="151" t="s">
        <v>851</v>
      </c>
      <c r="K2" s="152" t="s">
        <v>0</v>
      </c>
    </row>
    <row r="3" spans="1:11" s="22" customFormat="1" x14ac:dyDescent="0.2">
      <c r="A3" s="21"/>
      <c r="B3" s="156" t="s">
        <v>406</v>
      </c>
      <c r="C3" s="157">
        <v>0.84874204304334644</v>
      </c>
      <c r="D3" s="157">
        <v>3.0918460139436195</v>
      </c>
      <c r="E3" s="157">
        <v>7.183995150045468</v>
      </c>
      <c r="F3" s="157">
        <v>12.3370718399515</v>
      </c>
      <c r="G3" s="157">
        <v>21.67323431342831</v>
      </c>
      <c r="H3" s="157">
        <v>30.73658684449833</v>
      </c>
      <c r="I3" s="157">
        <v>12.15519854501364</v>
      </c>
      <c r="J3" s="157">
        <v>9.0936647468929976</v>
      </c>
      <c r="K3" s="158">
        <v>2.8796605031827829</v>
      </c>
    </row>
    <row r="4" spans="1:11" s="22" customFormat="1" x14ac:dyDescent="0.2">
      <c r="B4" s="156" t="s">
        <v>408</v>
      </c>
      <c r="C4" s="157">
        <v>0.73159579332418834</v>
      </c>
      <c r="D4" s="157">
        <v>3.1092821216278006</v>
      </c>
      <c r="E4" s="157">
        <v>7.1787837219935984</v>
      </c>
      <c r="F4" s="157">
        <v>12.482853223593965</v>
      </c>
      <c r="G4" s="157">
        <v>22.039323273891178</v>
      </c>
      <c r="H4" s="157">
        <v>30.406950160036576</v>
      </c>
      <c r="I4" s="157">
        <v>11.979881115683586</v>
      </c>
      <c r="J4" s="157">
        <v>9.1906721536351164</v>
      </c>
      <c r="K4" s="158">
        <v>2.880658436213992</v>
      </c>
    </row>
    <row r="5" spans="1:11" s="22" customFormat="1" x14ac:dyDescent="0.2">
      <c r="B5" s="156" t="s">
        <v>409</v>
      </c>
      <c r="C5" s="157">
        <v>1.1049723756906076</v>
      </c>
      <c r="D5" s="157">
        <v>2.9465930018416207</v>
      </c>
      <c r="E5" s="157">
        <v>6.9060773480662991</v>
      </c>
      <c r="F5" s="157">
        <v>12.154696132596685</v>
      </c>
      <c r="G5" s="157">
        <v>20.902394106813997</v>
      </c>
      <c r="H5" s="157">
        <v>31.767955801104975</v>
      </c>
      <c r="I5" s="157">
        <v>12.523020257826889</v>
      </c>
      <c r="J5" s="157">
        <v>9.0239410681399637</v>
      </c>
      <c r="K5" s="158">
        <v>2.6703499079189688</v>
      </c>
    </row>
    <row r="6" spans="1:11" s="22" customFormat="1" x14ac:dyDescent="0.2">
      <c r="B6" s="149"/>
    </row>
    <row r="7" spans="1:11" s="22" customFormat="1" x14ac:dyDescent="0.2">
      <c r="A7" s="22" t="s">
        <v>914</v>
      </c>
      <c r="B7" s="149"/>
    </row>
    <row r="8" spans="1:11" s="22" customFormat="1" ht="57" customHeight="1" x14ac:dyDescent="0.2">
      <c r="A8" s="153"/>
      <c r="B8" s="154"/>
      <c r="C8" s="151" t="s">
        <v>844</v>
      </c>
      <c r="D8" s="151" t="s">
        <v>845</v>
      </c>
      <c r="E8" s="151" t="s">
        <v>846</v>
      </c>
      <c r="F8" s="151" t="s">
        <v>847</v>
      </c>
      <c r="G8" s="151" t="s">
        <v>848</v>
      </c>
      <c r="H8" s="151" t="s">
        <v>849</v>
      </c>
      <c r="I8" s="151" t="s">
        <v>850</v>
      </c>
      <c r="J8" s="151" t="s">
        <v>851</v>
      </c>
      <c r="K8" s="152" t="s">
        <v>0</v>
      </c>
    </row>
    <row r="9" spans="1:11" s="22" customFormat="1" x14ac:dyDescent="0.2">
      <c r="A9" s="155"/>
      <c r="B9" s="156" t="s">
        <v>852</v>
      </c>
      <c r="C9" s="157">
        <v>0.73159579332418834</v>
      </c>
      <c r="D9" s="157">
        <v>3.1092821216278006</v>
      </c>
      <c r="E9" s="157">
        <v>7.1787837219935984</v>
      </c>
      <c r="F9" s="157">
        <v>12.482853223593965</v>
      </c>
      <c r="G9" s="157">
        <v>22.039323273891178</v>
      </c>
      <c r="H9" s="157">
        <v>30.406950160036576</v>
      </c>
      <c r="I9" s="157">
        <v>11.979881115683586</v>
      </c>
      <c r="J9" s="157">
        <v>9.1906721536351164</v>
      </c>
      <c r="K9" s="158">
        <v>2.880658436213992</v>
      </c>
    </row>
    <row r="10" spans="1:11" s="22" customFormat="1" x14ac:dyDescent="0.2">
      <c r="B10" s="156" t="s">
        <v>955</v>
      </c>
      <c r="C10" s="157">
        <v>0.5</v>
      </c>
      <c r="D10" s="157">
        <v>3.3</v>
      </c>
      <c r="E10" s="157">
        <v>7.4</v>
      </c>
      <c r="F10" s="157">
        <v>12.7</v>
      </c>
      <c r="G10" s="157">
        <v>24.9</v>
      </c>
      <c r="H10" s="157">
        <v>28.100000000000005</v>
      </c>
      <c r="I10" s="157">
        <v>10.6</v>
      </c>
      <c r="J10" s="157">
        <v>7.8</v>
      </c>
      <c r="K10" s="158">
        <v>4.7</v>
      </c>
    </row>
    <row r="11" spans="1:11" s="22" customFormat="1" x14ac:dyDescent="0.2">
      <c r="B11" s="173"/>
      <c r="C11" s="165"/>
      <c r="D11" s="165"/>
      <c r="E11" s="165"/>
      <c r="F11" s="165"/>
      <c r="G11" s="165"/>
      <c r="H11" s="165"/>
      <c r="I11" s="165"/>
    </row>
  </sheetData>
  <phoneticPr fontId="3"/>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7BFE7-D9AF-4DD6-BD02-BE1B224298A1}">
  <dimension ref="A1:J11"/>
  <sheetViews>
    <sheetView showGridLines="0" workbookViewId="0">
      <selection activeCell="B11" sqref="B11"/>
    </sheetView>
  </sheetViews>
  <sheetFormatPr defaultRowHeight="14" x14ac:dyDescent="0.2"/>
  <cols>
    <col min="1" max="1" width="1.6640625" customWidth="1"/>
    <col min="2" max="2" width="20.6640625" customWidth="1"/>
  </cols>
  <sheetData>
    <row r="1" spans="1:10" s="22" customFormat="1" x14ac:dyDescent="0.2">
      <c r="A1" s="22" t="s">
        <v>388</v>
      </c>
      <c r="B1" s="149"/>
    </row>
    <row r="2" spans="1:10" s="153" customFormat="1" ht="57" customHeight="1" x14ac:dyDescent="0.2">
      <c r="B2" s="154"/>
      <c r="C2" s="151" t="s">
        <v>133</v>
      </c>
      <c r="D2" s="151" t="s">
        <v>134</v>
      </c>
      <c r="E2" s="151" t="s">
        <v>135</v>
      </c>
      <c r="F2" s="151" t="s">
        <v>136</v>
      </c>
      <c r="G2" s="152" t="s">
        <v>0</v>
      </c>
    </row>
    <row r="3" spans="1:10" s="164" customFormat="1" ht="14.25" customHeight="1" x14ac:dyDescent="0.2">
      <c r="A3" s="155"/>
      <c r="B3" s="156" t="s">
        <v>406</v>
      </c>
      <c r="C3" s="157">
        <v>13.094877235525917</v>
      </c>
      <c r="D3" s="157">
        <v>69.354349802970589</v>
      </c>
      <c r="E3" s="157">
        <v>14.974234616550469</v>
      </c>
      <c r="F3" s="157">
        <v>1.5762352227947862</v>
      </c>
      <c r="G3" s="158">
        <v>1.0003031221582299</v>
      </c>
    </row>
    <row r="4" spans="1:10" s="164" customFormat="1" ht="14.25" customHeight="1" x14ac:dyDescent="0.2">
      <c r="A4" s="155"/>
      <c r="B4" s="156" t="s">
        <v>408</v>
      </c>
      <c r="C4" s="157">
        <v>13.305898491083676</v>
      </c>
      <c r="D4" s="157">
        <v>69.318701417466855</v>
      </c>
      <c r="E4" s="157">
        <v>14.723365340649291</v>
      </c>
      <c r="F4" s="157">
        <v>1.6460905349794239</v>
      </c>
      <c r="G4" s="158">
        <v>1.0059442158207592</v>
      </c>
    </row>
    <row r="5" spans="1:10" s="164" customFormat="1" ht="14.25" customHeight="1" x14ac:dyDescent="0.2">
      <c r="A5" s="155"/>
      <c r="B5" s="156" t="s">
        <v>409</v>
      </c>
      <c r="C5" s="157">
        <v>12.61510128913444</v>
      </c>
      <c r="D5" s="157">
        <v>69.981583793738494</v>
      </c>
      <c r="E5" s="157">
        <v>15.193370165745856</v>
      </c>
      <c r="F5" s="157">
        <v>1.2891344383057091</v>
      </c>
      <c r="G5" s="158">
        <v>0.92081031307550654</v>
      </c>
    </row>
    <row r="6" spans="1:10" s="164" customFormat="1" ht="14.25" customHeight="1" x14ac:dyDescent="0.2">
      <c r="A6" s="155"/>
      <c r="B6" s="173"/>
      <c r="C6" s="165"/>
      <c r="D6" s="165"/>
      <c r="E6" s="165"/>
    </row>
    <row r="7" spans="1:10" s="22" customFormat="1" x14ac:dyDescent="0.2">
      <c r="A7" s="22" t="s">
        <v>915</v>
      </c>
      <c r="B7" s="149"/>
    </row>
    <row r="8" spans="1:10" s="153" customFormat="1" ht="57" customHeight="1" x14ac:dyDescent="0.2">
      <c r="B8" s="154"/>
      <c r="C8" s="151" t="s">
        <v>133</v>
      </c>
      <c r="D8" s="151" t="s">
        <v>134</v>
      </c>
      <c r="E8" s="151" t="s">
        <v>135</v>
      </c>
      <c r="F8" s="151" t="s">
        <v>136</v>
      </c>
      <c r="G8" s="152" t="s">
        <v>0</v>
      </c>
    </row>
    <row r="9" spans="1:10" s="164" customFormat="1" ht="14.25" customHeight="1" x14ac:dyDescent="0.2">
      <c r="A9" s="155"/>
      <c r="B9" s="156" t="s">
        <v>852</v>
      </c>
      <c r="C9" s="157">
        <v>13.305898491083676</v>
      </c>
      <c r="D9" s="157">
        <v>69.318701417466855</v>
      </c>
      <c r="E9" s="157">
        <v>14.723365340649291</v>
      </c>
      <c r="F9" s="157">
        <v>1.6460905349794239</v>
      </c>
      <c r="G9" s="158">
        <v>1.0059442158207592</v>
      </c>
    </row>
    <row r="10" spans="1:10" s="164" customFormat="1" ht="14.25" customHeight="1" x14ac:dyDescent="0.2">
      <c r="A10" s="155"/>
      <c r="B10" s="156" t="s">
        <v>955</v>
      </c>
      <c r="C10" s="157">
        <v>14.4</v>
      </c>
      <c r="D10" s="157">
        <v>63.8</v>
      </c>
      <c r="E10" s="157">
        <v>18.100000000000001</v>
      </c>
      <c r="F10" s="157">
        <v>2.1</v>
      </c>
      <c r="G10" s="158">
        <v>1.6</v>
      </c>
    </row>
    <row r="11" spans="1:10" s="164" customFormat="1" ht="14.25" customHeight="1" x14ac:dyDescent="0.2">
      <c r="A11" s="155"/>
      <c r="B11" s="149" t="s">
        <v>295</v>
      </c>
      <c r="C11" s="165"/>
      <c r="D11" s="165"/>
      <c r="E11" s="165"/>
      <c r="F11" s="165"/>
      <c r="G11" s="165"/>
      <c r="H11" s="165"/>
      <c r="I11" s="165"/>
      <c r="J11" s="165"/>
    </row>
  </sheetData>
  <phoneticPr fontId="3"/>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64C49-3AF0-468E-AAD9-79E9E8ADDC53}">
  <dimension ref="A1:I12"/>
  <sheetViews>
    <sheetView showGridLines="0" workbookViewId="0">
      <selection activeCell="H4" sqref="H4"/>
    </sheetView>
  </sheetViews>
  <sheetFormatPr defaultColWidth="8.6640625" defaultRowHeight="14" x14ac:dyDescent="0.2"/>
  <cols>
    <col min="1" max="1" width="1.6640625" style="22" customWidth="1"/>
    <col min="2" max="2" width="11.1640625" style="22" customWidth="1"/>
    <col min="3" max="3" width="11.6640625" style="22" customWidth="1"/>
    <col min="4" max="4" width="16.4140625" style="22" customWidth="1"/>
    <col min="5" max="16384" width="8.6640625" style="22"/>
  </cols>
  <sheetData>
    <row r="1" spans="1:9" x14ac:dyDescent="0.2">
      <c r="A1" s="22" t="s">
        <v>389</v>
      </c>
    </row>
    <row r="2" spans="1:9" x14ac:dyDescent="0.2">
      <c r="A2" s="22" t="s">
        <v>372</v>
      </c>
    </row>
    <row r="3" spans="1:9" s="20" customFormat="1" x14ac:dyDescent="0.2">
      <c r="B3" s="48"/>
      <c r="D3" s="23"/>
      <c r="I3" s="23" t="s">
        <v>180</v>
      </c>
    </row>
    <row r="4" spans="1:9" s="57" customFormat="1" ht="104" customHeight="1" x14ac:dyDescent="0.2">
      <c r="B4" s="272"/>
      <c r="C4" s="273"/>
      <c r="D4" s="274"/>
      <c r="E4" s="275" t="s">
        <v>133</v>
      </c>
      <c r="F4" s="275" t="s">
        <v>134</v>
      </c>
      <c r="G4" s="275" t="s">
        <v>135</v>
      </c>
      <c r="H4" s="275" t="s">
        <v>136</v>
      </c>
      <c r="I4" s="276" t="s">
        <v>0</v>
      </c>
    </row>
    <row r="5" spans="1:9" s="48" customFormat="1" ht="17" customHeight="1" x14ac:dyDescent="0.2">
      <c r="B5" s="277"/>
      <c r="C5" s="78" t="s">
        <v>173</v>
      </c>
      <c r="D5" s="49" t="s">
        <v>725</v>
      </c>
      <c r="E5" s="50">
        <v>13.094877235525917</v>
      </c>
      <c r="F5" s="50">
        <v>69.354349802970589</v>
      </c>
      <c r="G5" s="50">
        <v>14.974234616550469</v>
      </c>
      <c r="H5" s="50">
        <v>1.5762352227947862</v>
      </c>
      <c r="I5" s="278">
        <v>1.0003031221582299</v>
      </c>
    </row>
    <row r="6" spans="1:9" s="48" customFormat="1" ht="17" customHeight="1" x14ac:dyDescent="0.2">
      <c r="B6" s="394" t="s">
        <v>2</v>
      </c>
      <c r="C6" s="113" t="s">
        <v>3</v>
      </c>
      <c r="D6" s="114" t="s">
        <v>691</v>
      </c>
      <c r="E6" s="115">
        <v>13.959390862944163</v>
      </c>
      <c r="F6" s="115">
        <v>69.543147208121823</v>
      </c>
      <c r="G6" s="115">
        <v>13.959390862944163</v>
      </c>
      <c r="H6" s="115">
        <v>1.3959390862944163</v>
      </c>
      <c r="I6" s="279">
        <v>1.1421319796954315</v>
      </c>
    </row>
    <row r="7" spans="1:9" s="48" customFormat="1" ht="17" customHeight="1" x14ac:dyDescent="0.2">
      <c r="B7" s="378"/>
      <c r="C7" s="81" t="s">
        <v>4</v>
      </c>
      <c r="D7" s="53" t="s">
        <v>692</v>
      </c>
      <c r="E7" s="55">
        <v>11.081794195250659</v>
      </c>
      <c r="F7" s="55">
        <v>63.060686015831138</v>
      </c>
      <c r="G7" s="55">
        <v>22.163588390501317</v>
      </c>
      <c r="H7" s="55">
        <v>3.4300791556728232</v>
      </c>
      <c r="I7" s="280">
        <v>0.26385224274406333</v>
      </c>
    </row>
    <row r="8" spans="1:9" s="48" customFormat="1" ht="17" customHeight="1" x14ac:dyDescent="0.2">
      <c r="B8" s="378"/>
      <c r="C8" s="81" t="s">
        <v>5</v>
      </c>
      <c r="D8" s="53" t="s">
        <v>693</v>
      </c>
      <c r="E8" s="55">
        <v>13.885647607934656</v>
      </c>
      <c r="F8" s="55">
        <v>69.194865810968494</v>
      </c>
      <c r="G8" s="55">
        <v>14.002333722287046</v>
      </c>
      <c r="H8" s="55">
        <v>1.8669778296382729</v>
      </c>
      <c r="I8" s="280">
        <v>1.0501750291715286</v>
      </c>
    </row>
    <row r="9" spans="1:9" s="48" customFormat="1" ht="17" customHeight="1" x14ac:dyDescent="0.2">
      <c r="B9" s="378"/>
      <c r="C9" s="81" t="s">
        <v>6</v>
      </c>
      <c r="D9" s="53" t="s">
        <v>694</v>
      </c>
      <c r="E9" s="55">
        <v>15.774647887323944</v>
      </c>
      <c r="F9" s="55">
        <v>71.690140845070431</v>
      </c>
      <c r="G9" s="55">
        <v>11.408450704225352</v>
      </c>
      <c r="H9" s="55">
        <v>0.28169014084507044</v>
      </c>
      <c r="I9" s="280">
        <v>0.84507042253521114</v>
      </c>
    </row>
    <row r="10" spans="1:9" s="48" customFormat="1" ht="17" customHeight="1" x14ac:dyDescent="0.2">
      <c r="B10" s="379"/>
      <c r="C10" s="82" t="s">
        <v>7</v>
      </c>
      <c r="D10" s="54" t="s">
        <v>695</v>
      </c>
      <c r="E10" s="60">
        <v>8.8180112570356481</v>
      </c>
      <c r="F10" s="60">
        <v>71.106941838649149</v>
      </c>
      <c r="G10" s="60">
        <v>17.26078799249531</v>
      </c>
      <c r="H10" s="60">
        <v>1.5009380863039399</v>
      </c>
      <c r="I10" s="281">
        <v>1.3133208255159476</v>
      </c>
    </row>
    <row r="11" spans="1:9" s="20" customFormat="1" x14ac:dyDescent="0.2">
      <c r="B11" s="48"/>
      <c r="D11" s="23"/>
    </row>
    <row r="12" spans="1:9" s="20" customFormat="1" x14ac:dyDescent="0.2">
      <c r="B12" s="48"/>
      <c r="D12" s="23"/>
    </row>
  </sheetData>
  <mergeCells count="1">
    <mergeCell ref="B6:B10"/>
  </mergeCells>
  <phoneticPr fontId="3"/>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D8725-C3EA-4E0E-B763-E4D49882B2B3}">
  <dimension ref="B1:V37"/>
  <sheetViews>
    <sheetView workbookViewId="0"/>
  </sheetViews>
  <sheetFormatPr defaultColWidth="8.08203125" defaultRowHeight="11" x14ac:dyDescent="0.2"/>
  <cols>
    <col min="1" max="1" width="1.08203125" style="1" customWidth="1"/>
    <col min="2" max="2" width="3.5" style="1" customWidth="1"/>
    <col min="3" max="3" width="6.4140625" style="1" customWidth="1"/>
    <col min="4" max="23" width="4.5" style="1" customWidth="1"/>
    <col min="24" max="256" width="8.08203125" style="1"/>
    <col min="257" max="257" width="1.08203125" style="1" customWidth="1"/>
    <col min="258" max="258" width="3.5" style="1" customWidth="1"/>
    <col min="259" max="259" width="6.4140625" style="1" customWidth="1"/>
    <col min="260" max="279" width="4.5" style="1" customWidth="1"/>
    <col min="280" max="512" width="8.08203125" style="1"/>
    <col min="513" max="513" width="1.08203125" style="1" customWidth="1"/>
    <col min="514" max="514" width="3.5" style="1" customWidth="1"/>
    <col min="515" max="515" width="6.4140625" style="1" customWidth="1"/>
    <col min="516" max="535" width="4.5" style="1" customWidth="1"/>
    <col min="536" max="768" width="8.08203125" style="1"/>
    <col min="769" max="769" width="1.08203125" style="1" customWidth="1"/>
    <col min="770" max="770" width="3.5" style="1" customWidth="1"/>
    <col min="771" max="771" width="6.4140625" style="1" customWidth="1"/>
    <col min="772" max="791" width="4.5" style="1" customWidth="1"/>
    <col min="792" max="1024" width="8.08203125" style="1"/>
    <col min="1025" max="1025" width="1.08203125" style="1" customWidth="1"/>
    <col min="1026" max="1026" width="3.5" style="1" customWidth="1"/>
    <col min="1027" max="1027" width="6.4140625" style="1" customWidth="1"/>
    <col min="1028" max="1047" width="4.5" style="1" customWidth="1"/>
    <col min="1048" max="1280" width="8.08203125" style="1"/>
    <col min="1281" max="1281" width="1.08203125" style="1" customWidth="1"/>
    <col min="1282" max="1282" width="3.5" style="1" customWidth="1"/>
    <col min="1283" max="1283" width="6.4140625" style="1" customWidth="1"/>
    <col min="1284" max="1303" width="4.5" style="1" customWidth="1"/>
    <col min="1304" max="1536" width="8.08203125" style="1"/>
    <col min="1537" max="1537" width="1.08203125" style="1" customWidth="1"/>
    <col min="1538" max="1538" width="3.5" style="1" customWidth="1"/>
    <col min="1539" max="1539" width="6.4140625" style="1" customWidth="1"/>
    <col min="1540" max="1559" width="4.5" style="1" customWidth="1"/>
    <col min="1560" max="1792" width="8.08203125" style="1"/>
    <col min="1793" max="1793" width="1.08203125" style="1" customWidth="1"/>
    <col min="1794" max="1794" width="3.5" style="1" customWidth="1"/>
    <col min="1795" max="1795" width="6.4140625" style="1" customWidth="1"/>
    <col min="1796" max="1815" width="4.5" style="1" customWidth="1"/>
    <col min="1816" max="2048" width="8.08203125" style="1"/>
    <col min="2049" max="2049" width="1.08203125" style="1" customWidth="1"/>
    <col min="2050" max="2050" width="3.5" style="1" customWidth="1"/>
    <col min="2051" max="2051" width="6.4140625" style="1" customWidth="1"/>
    <col min="2052" max="2071" width="4.5" style="1" customWidth="1"/>
    <col min="2072" max="2304" width="8.08203125" style="1"/>
    <col min="2305" max="2305" width="1.08203125" style="1" customWidth="1"/>
    <col min="2306" max="2306" width="3.5" style="1" customWidth="1"/>
    <col min="2307" max="2307" width="6.4140625" style="1" customWidth="1"/>
    <col min="2308" max="2327" width="4.5" style="1" customWidth="1"/>
    <col min="2328" max="2560" width="8.08203125" style="1"/>
    <col min="2561" max="2561" width="1.08203125" style="1" customWidth="1"/>
    <col min="2562" max="2562" width="3.5" style="1" customWidth="1"/>
    <col min="2563" max="2563" width="6.4140625" style="1" customWidth="1"/>
    <col min="2564" max="2583" width="4.5" style="1" customWidth="1"/>
    <col min="2584" max="2816" width="8.08203125" style="1"/>
    <col min="2817" max="2817" width="1.08203125" style="1" customWidth="1"/>
    <col min="2818" max="2818" width="3.5" style="1" customWidth="1"/>
    <col min="2819" max="2819" width="6.4140625" style="1" customWidth="1"/>
    <col min="2820" max="2839" width="4.5" style="1" customWidth="1"/>
    <col min="2840" max="3072" width="8.08203125" style="1"/>
    <col min="3073" max="3073" width="1.08203125" style="1" customWidth="1"/>
    <col min="3074" max="3074" width="3.5" style="1" customWidth="1"/>
    <col min="3075" max="3075" width="6.4140625" style="1" customWidth="1"/>
    <col min="3076" max="3095" width="4.5" style="1" customWidth="1"/>
    <col min="3096" max="3328" width="8.08203125" style="1"/>
    <col min="3329" max="3329" width="1.08203125" style="1" customWidth="1"/>
    <col min="3330" max="3330" width="3.5" style="1" customWidth="1"/>
    <col min="3331" max="3331" width="6.4140625" style="1" customWidth="1"/>
    <col min="3332" max="3351" width="4.5" style="1" customWidth="1"/>
    <col min="3352" max="3584" width="8.08203125" style="1"/>
    <col min="3585" max="3585" width="1.08203125" style="1" customWidth="1"/>
    <col min="3586" max="3586" width="3.5" style="1" customWidth="1"/>
    <col min="3587" max="3587" width="6.4140625" style="1" customWidth="1"/>
    <col min="3588" max="3607" width="4.5" style="1" customWidth="1"/>
    <col min="3608" max="3840" width="8.08203125" style="1"/>
    <col min="3841" max="3841" width="1.08203125" style="1" customWidth="1"/>
    <col min="3842" max="3842" width="3.5" style="1" customWidth="1"/>
    <col min="3843" max="3843" width="6.4140625" style="1" customWidth="1"/>
    <col min="3844" max="3863" width="4.5" style="1" customWidth="1"/>
    <col min="3864" max="4096" width="8.08203125" style="1"/>
    <col min="4097" max="4097" width="1.08203125" style="1" customWidth="1"/>
    <col min="4098" max="4098" width="3.5" style="1" customWidth="1"/>
    <col min="4099" max="4099" width="6.4140625" style="1" customWidth="1"/>
    <col min="4100" max="4119" width="4.5" style="1" customWidth="1"/>
    <col min="4120" max="4352" width="8.08203125" style="1"/>
    <col min="4353" max="4353" width="1.08203125" style="1" customWidth="1"/>
    <col min="4354" max="4354" width="3.5" style="1" customWidth="1"/>
    <col min="4355" max="4355" width="6.4140625" style="1" customWidth="1"/>
    <col min="4356" max="4375" width="4.5" style="1" customWidth="1"/>
    <col min="4376" max="4608" width="8.08203125" style="1"/>
    <col min="4609" max="4609" width="1.08203125" style="1" customWidth="1"/>
    <col min="4610" max="4610" width="3.5" style="1" customWidth="1"/>
    <col min="4611" max="4611" width="6.4140625" style="1" customWidth="1"/>
    <col min="4612" max="4631" width="4.5" style="1" customWidth="1"/>
    <col min="4632" max="4864" width="8.08203125" style="1"/>
    <col min="4865" max="4865" width="1.08203125" style="1" customWidth="1"/>
    <col min="4866" max="4866" width="3.5" style="1" customWidth="1"/>
    <col min="4867" max="4867" width="6.4140625" style="1" customWidth="1"/>
    <col min="4868" max="4887" width="4.5" style="1" customWidth="1"/>
    <col min="4888" max="5120" width="8.08203125" style="1"/>
    <col min="5121" max="5121" width="1.08203125" style="1" customWidth="1"/>
    <col min="5122" max="5122" width="3.5" style="1" customWidth="1"/>
    <col min="5123" max="5123" width="6.4140625" style="1" customWidth="1"/>
    <col min="5124" max="5143" width="4.5" style="1" customWidth="1"/>
    <col min="5144" max="5376" width="8.08203125" style="1"/>
    <col min="5377" max="5377" width="1.08203125" style="1" customWidth="1"/>
    <col min="5378" max="5378" width="3.5" style="1" customWidth="1"/>
    <col min="5379" max="5379" width="6.4140625" style="1" customWidth="1"/>
    <col min="5380" max="5399" width="4.5" style="1" customWidth="1"/>
    <col min="5400" max="5632" width="8.08203125" style="1"/>
    <col min="5633" max="5633" width="1.08203125" style="1" customWidth="1"/>
    <col min="5634" max="5634" width="3.5" style="1" customWidth="1"/>
    <col min="5635" max="5635" width="6.4140625" style="1" customWidth="1"/>
    <col min="5636" max="5655" width="4.5" style="1" customWidth="1"/>
    <col min="5656" max="5888" width="8.08203125" style="1"/>
    <col min="5889" max="5889" width="1.08203125" style="1" customWidth="1"/>
    <col min="5890" max="5890" width="3.5" style="1" customWidth="1"/>
    <col min="5891" max="5891" width="6.4140625" style="1" customWidth="1"/>
    <col min="5892" max="5911" width="4.5" style="1" customWidth="1"/>
    <col min="5912" max="6144" width="8.08203125" style="1"/>
    <col min="6145" max="6145" width="1.08203125" style="1" customWidth="1"/>
    <col min="6146" max="6146" width="3.5" style="1" customWidth="1"/>
    <col min="6147" max="6147" width="6.4140625" style="1" customWidth="1"/>
    <col min="6148" max="6167" width="4.5" style="1" customWidth="1"/>
    <col min="6168" max="6400" width="8.08203125" style="1"/>
    <col min="6401" max="6401" width="1.08203125" style="1" customWidth="1"/>
    <col min="6402" max="6402" width="3.5" style="1" customWidth="1"/>
    <col min="6403" max="6403" width="6.4140625" style="1" customWidth="1"/>
    <col min="6404" max="6423" width="4.5" style="1" customWidth="1"/>
    <col min="6424" max="6656" width="8.08203125" style="1"/>
    <col min="6657" max="6657" width="1.08203125" style="1" customWidth="1"/>
    <col min="6658" max="6658" width="3.5" style="1" customWidth="1"/>
    <col min="6659" max="6659" width="6.4140625" style="1" customWidth="1"/>
    <col min="6660" max="6679" width="4.5" style="1" customWidth="1"/>
    <col min="6680" max="6912" width="8.08203125" style="1"/>
    <col min="6913" max="6913" width="1.08203125" style="1" customWidth="1"/>
    <col min="6914" max="6914" width="3.5" style="1" customWidth="1"/>
    <col min="6915" max="6915" width="6.4140625" style="1" customWidth="1"/>
    <col min="6916" max="6935" width="4.5" style="1" customWidth="1"/>
    <col min="6936" max="7168" width="8.08203125" style="1"/>
    <col min="7169" max="7169" width="1.08203125" style="1" customWidth="1"/>
    <col min="7170" max="7170" width="3.5" style="1" customWidth="1"/>
    <col min="7171" max="7171" width="6.4140625" style="1" customWidth="1"/>
    <col min="7172" max="7191" width="4.5" style="1" customWidth="1"/>
    <col min="7192" max="7424" width="8.08203125" style="1"/>
    <col min="7425" max="7425" width="1.08203125" style="1" customWidth="1"/>
    <col min="7426" max="7426" width="3.5" style="1" customWidth="1"/>
    <col min="7427" max="7427" width="6.4140625" style="1" customWidth="1"/>
    <col min="7428" max="7447" width="4.5" style="1" customWidth="1"/>
    <col min="7448" max="7680" width="8.08203125" style="1"/>
    <col min="7681" max="7681" width="1.08203125" style="1" customWidth="1"/>
    <col min="7682" max="7682" width="3.5" style="1" customWidth="1"/>
    <col min="7683" max="7683" width="6.4140625" style="1" customWidth="1"/>
    <col min="7684" max="7703" width="4.5" style="1" customWidth="1"/>
    <col min="7704" max="7936" width="8.08203125" style="1"/>
    <col min="7937" max="7937" width="1.08203125" style="1" customWidth="1"/>
    <col min="7938" max="7938" width="3.5" style="1" customWidth="1"/>
    <col min="7939" max="7939" width="6.4140625" style="1" customWidth="1"/>
    <col min="7940" max="7959" width="4.5" style="1" customWidth="1"/>
    <col min="7960" max="8192" width="8.08203125" style="1"/>
    <col min="8193" max="8193" width="1.08203125" style="1" customWidth="1"/>
    <col min="8194" max="8194" width="3.5" style="1" customWidth="1"/>
    <col min="8195" max="8195" width="6.4140625" style="1" customWidth="1"/>
    <col min="8196" max="8215" width="4.5" style="1" customWidth="1"/>
    <col min="8216" max="8448" width="8.08203125" style="1"/>
    <col min="8449" max="8449" width="1.08203125" style="1" customWidth="1"/>
    <col min="8450" max="8450" width="3.5" style="1" customWidth="1"/>
    <col min="8451" max="8451" width="6.4140625" style="1" customWidth="1"/>
    <col min="8452" max="8471" width="4.5" style="1" customWidth="1"/>
    <col min="8472" max="8704" width="8.08203125" style="1"/>
    <col min="8705" max="8705" width="1.08203125" style="1" customWidth="1"/>
    <col min="8706" max="8706" width="3.5" style="1" customWidth="1"/>
    <col min="8707" max="8707" width="6.4140625" style="1" customWidth="1"/>
    <col min="8708" max="8727" width="4.5" style="1" customWidth="1"/>
    <col min="8728" max="8960" width="8.08203125" style="1"/>
    <col min="8961" max="8961" width="1.08203125" style="1" customWidth="1"/>
    <col min="8962" max="8962" width="3.5" style="1" customWidth="1"/>
    <col min="8963" max="8963" width="6.4140625" style="1" customWidth="1"/>
    <col min="8964" max="8983" width="4.5" style="1" customWidth="1"/>
    <col min="8984" max="9216" width="8.08203125" style="1"/>
    <col min="9217" max="9217" width="1.08203125" style="1" customWidth="1"/>
    <col min="9218" max="9218" width="3.5" style="1" customWidth="1"/>
    <col min="9219" max="9219" width="6.4140625" style="1" customWidth="1"/>
    <col min="9220" max="9239" width="4.5" style="1" customWidth="1"/>
    <col min="9240" max="9472" width="8.08203125" style="1"/>
    <col min="9473" max="9473" width="1.08203125" style="1" customWidth="1"/>
    <col min="9474" max="9474" width="3.5" style="1" customWidth="1"/>
    <col min="9475" max="9475" width="6.4140625" style="1" customWidth="1"/>
    <col min="9476" max="9495" width="4.5" style="1" customWidth="1"/>
    <col min="9496" max="9728" width="8.08203125" style="1"/>
    <col min="9729" max="9729" width="1.08203125" style="1" customWidth="1"/>
    <col min="9730" max="9730" width="3.5" style="1" customWidth="1"/>
    <col min="9731" max="9731" width="6.4140625" style="1" customWidth="1"/>
    <col min="9732" max="9751" width="4.5" style="1" customWidth="1"/>
    <col min="9752" max="9984" width="8.08203125" style="1"/>
    <col min="9985" max="9985" width="1.08203125" style="1" customWidth="1"/>
    <col min="9986" max="9986" width="3.5" style="1" customWidth="1"/>
    <col min="9987" max="9987" width="6.4140625" style="1" customWidth="1"/>
    <col min="9988" max="10007" width="4.5" style="1" customWidth="1"/>
    <col min="10008" max="10240" width="8.08203125" style="1"/>
    <col min="10241" max="10241" width="1.08203125" style="1" customWidth="1"/>
    <col min="10242" max="10242" width="3.5" style="1" customWidth="1"/>
    <col min="10243" max="10243" width="6.4140625" style="1" customWidth="1"/>
    <col min="10244" max="10263" width="4.5" style="1" customWidth="1"/>
    <col min="10264" max="10496" width="8.08203125" style="1"/>
    <col min="10497" max="10497" width="1.08203125" style="1" customWidth="1"/>
    <col min="10498" max="10498" width="3.5" style="1" customWidth="1"/>
    <col min="10499" max="10499" width="6.4140625" style="1" customWidth="1"/>
    <col min="10500" max="10519" width="4.5" style="1" customWidth="1"/>
    <col min="10520" max="10752" width="8.08203125" style="1"/>
    <col min="10753" max="10753" width="1.08203125" style="1" customWidth="1"/>
    <col min="10754" max="10754" width="3.5" style="1" customWidth="1"/>
    <col min="10755" max="10755" width="6.4140625" style="1" customWidth="1"/>
    <col min="10756" max="10775" width="4.5" style="1" customWidth="1"/>
    <col min="10776" max="11008" width="8.08203125" style="1"/>
    <col min="11009" max="11009" width="1.08203125" style="1" customWidth="1"/>
    <col min="11010" max="11010" width="3.5" style="1" customWidth="1"/>
    <col min="11011" max="11011" width="6.4140625" style="1" customWidth="1"/>
    <col min="11012" max="11031" width="4.5" style="1" customWidth="1"/>
    <col min="11032" max="11264" width="8.08203125" style="1"/>
    <col min="11265" max="11265" width="1.08203125" style="1" customWidth="1"/>
    <col min="11266" max="11266" width="3.5" style="1" customWidth="1"/>
    <col min="11267" max="11267" width="6.4140625" style="1" customWidth="1"/>
    <col min="11268" max="11287" width="4.5" style="1" customWidth="1"/>
    <col min="11288" max="11520" width="8.08203125" style="1"/>
    <col min="11521" max="11521" width="1.08203125" style="1" customWidth="1"/>
    <col min="11522" max="11522" width="3.5" style="1" customWidth="1"/>
    <col min="11523" max="11523" width="6.4140625" style="1" customWidth="1"/>
    <col min="11524" max="11543" width="4.5" style="1" customWidth="1"/>
    <col min="11544" max="11776" width="8.08203125" style="1"/>
    <col min="11777" max="11777" width="1.08203125" style="1" customWidth="1"/>
    <col min="11778" max="11778" width="3.5" style="1" customWidth="1"/>
    <col min="11779" max="11779" width="6.4140625" style="1" customWidth="1"/>
    <col min="11780" max="11799" width="4.5" style="1" customWidth="1"/>
    <col min="11800" max="12032" width="8.08203125" style="1"/>
    <col min="12033" max="12033" width="1.08203125" style="1" customWidth="1"/>
    <col min="12034" max="12034" width="3.5" style="1" customWidth="1"/>
    <col min="12035" max="12035" width="6.4140625" style="1" customWidth="1"/>
    <col min="12036" max="12055" width="4.5" style="1" customWidth="1"/>
    <col min="12056" max="12288" width="8.08203125" style="1"/>
    <col min="12289" max="12289" width="1.08203125" style="1" customWidth="1"/>
    <col min="12290" max="12290" width="3.5" style="1" customWidth="1"/>
    <col min="12291" max="12291" width="6.4140625" style="1" customWidth="1"/>
    <col min="12292" max="12311" width="4.5" style="1" customWidth="1"/>
    <col min="12312" max="12544" width="8.08203125" style="1"/>
    <col min="12545" max="12545" width="1.08203125" style="1" customWidth="1"/>
    <col min="12546" max="12546" width="3.5" style="1" customWidth="1"/>
    <col min="12547" max="12547" width="6.4140625" style="1" customWidth="1"/>
    <col min="12548" max="12567" width="4.5" style="1" customWidth="1"/>
    <col min="12568" max="12800" width="8.08203125" style="1"/>
    <col min="12801" max="12801" width="1.08203125" style="1" customWidth="1"/>
    <col min="12802" max="12802" width="3.5" style="1" customWidth="1"/>
    <col min="12803" max="12803" width="6.4140625" style="1" customWidth="1"/>
    <col min="12804" max="12823" width="4.5" style="1" customWidth="1"/>
    <col min="12824" max="13056" width="8.08203125" style="1"/>
    <col min="13057" max="13057" width="1.08203125" style="1" customWidth="1"/>
    <col min="13058" max="13058" width="3.5" style="1" customWidth="1"/>
    <col min="13059" max="13059" width="6.4140625" style="1" customWidth="1"/>
    <col min="13060" max="13079" width="4.5" style="1" customWidth="1"/>
    <col min="13080" max="13312" width="8.08203125" style="1"/>
    <col min="13313" max="13313" width="1.08203125" style="1" customWidth="1"/>
    <col min="13314" max="13314" width="3.5" style="1" customWidth="1"/>
    <col min="13315" max="13315" width="6.4140625" style="1" customWidth="1"/>
    <col min="13316" max="13335" width="4.5" style="1" customWidth="1"/>
    <col min="13336" max="13568" width="8.08203125" style="1"/>
    <col min="13569" max="13569" width="1.08203125" style="1" customWidth="1"/>
    <col min="13570" max="13570" width="3.5" style="1" customWidth="1"/>
    <col min="13571" max="13571" width="6.4140625" style="1" customWidth="1"/>
    <col min="13572" max="13591" width="4.5" style="1" customWidth="1"/>
    <col min="13592" max="13824" width="8.08203125" style="1"/>
    <col min="13825" max="13825" width="1.08203125" style="1" customWidth="1"/>
    <col min="13826" max="13826" width="3.5" style="1" customWidth="1"/>
    <col min="13827" max="13827" width="6.4140625" style="1" customWidth="1"/>
    <col min="13828" max="13847" width="4.5" style="1" customWidth="1"/>
    <col min="13848" max="14080" width="8.08203125" style="1"/>
    <col min="14081" max="14081" width="1.08203125" style="1" customWidth="1"/>
    <col min="14082" max="14082" width="3.5" style="1" customWidth="1"/>
    <col min="14083" max="14083" width="6.4140625" style="1" customWidth="1"/>
    <col min="14084" max="14103" width="4.5" style="1" customWidth="1"/>
    <col min="14104" max="14336" width="8.08203125" style="1"/>
    <col min="14337" max="14337" width="1.08203125" style="1" customWidth="1"/>
    <col min="14338" max="14338" width="3.5" style="1" customWidth="1"/>
    <col min="14339" max="14339" width="6.4140625" style="1" customWidth="1"/>
    <col min="14340" max="14359" width="4.5" style="1" customWidth="1"/>
    <col min="14360" max="14592" width="8.08203125" style="1"/>
    <col min="14593" max="14593" width="1.08203125" style="1" customWidth="1"/>
    <col min="14594" max="14594" width="3.5" style="1" customWidth="1"/>
    <col min="14595" max="14595" width="6.4140625" style="1" customWidth="1"/>
    <col min="14596" max="14615" width="4.5" style="1" customWidth="1"/>
    <col min="14616" max="14848" width="8.08203125" style="1"/>
    <col min="14849" max="14849" width="1.08203125" style="1" customWidth="1"/>
    <col min="14850" max="14850" width="3.5" style="1" customWidth="1"/>
    <col min="14851" max="14851" width="6.4140625" style="1" customWidth="1"/>
    <col min="14852" max="14871" width="4.5" style="1" customWidth="1"/>
    <col min="14872" max="15104" width="8.08203125" style="1"/>
    <col min="15105" max="15105" width="1.08203125" style="1" customWidth="1"/>
    <col min="15106" max="15106" width="3.5" style="1" customWidth="1"/>
    <col min="15107" max="15107" width="6.4140625" style="1" customWidth="1"/>
    <col min="15108" max="15127" width="4.5" style="1" customWidth="1"/>
    <col min="15128" max="15360" width="8.08203125" style="1"/>
    <col min="15361" max="15361" width="1.08203125" style="1" customWidth="1"/>
    <col min="15362" max="15362" width="3.5" style="1" customWidth="1"/>
    <col min="15363" max="15363" width="6.4140625" style="1" customWidth="1"/>
    <col min="15364" max="15383" width="4.5" style="1" customWidth="1"/>
    <col min="15384" max="15616" width="8.08203125" style="1"/>
    <col min="15617" max="15617" width="1.08203125" style="1" customWidth="1"/>
    <col min="15618" max="15618" width="3.5" style="1" customWidth="1"/>
    <col min="15619" max="15619" width="6.4140625" style="1" customWidth="1"/>
    <col min="15620" max="15639" width="4.5" style="1" customWidth="1"/>
    <col min="15640" max="15872" width="8.08203125" style="1"/>
    <col min="15873" max="15873" width="1.08203125" style="1" customWidth="1"/>
    <col min="15874" max="15874" width="3.5" style="1" customWidth="1"/>
    <col min="15875" max="15875" width="6.4140625" style="1" customWidth="1"/>
    <col min="15876" max="15895" width="4.5" style="1" customWidth="1"/>
    <col min="15896" max="16128" width="8.08203125" style="1"/>
    <col min="16129" max="16129" width="1.08203125" style="1" customWidth="1"/>
    <col min="16130" max="16130" width="3.5" style="1" customWidth="1"/>
    <col min="16131" max="16131" width="6.4140625" style="1" customWidth="1"/>
    <col min="16132" max="16151" width="4.5" style="1" customWidth="1"/>
    <col min="16152" max="16384" width="8.08203125" style="1"/>
  </cols>
  <sheetData>
    <row r="1" spans="2:22" ht="17.25" customHeight="1" x14ac:dyDescent="0.2"/>
    <row r="2" spans="2:22" x14ac:dyDescent="0.2">
      <c r="B2" s="1" t="s">
        <v>137</v>
      </c>
    </row>
    <row r="4" spans="2:22" ht="13.5" customHeight="1" x14ac:dyDescent="0.2">
      <c r="M4" s="2"/>
      <c r="U4" s="2"/>
      <c r="V4" s="2" t="s">
        <v>138</v>
      </c>
    </row>
    <row r="5" spans="2:22" ht="4.5" customHeight="1" x14ac:dyDescent="0.2">
      <c r="B5" s="405"/>
      <c r="C5" s="406"/>
      <c r="D5" s="3"/>
      <c r="E5" s="4"/>
      <c r="F5" s="4"/>
      <c r="G5" s="4"/>
      <c r="H5" s="4"/>
      <c r="I5" s="4"/>
      <c r="J5" s="4"/>
      <c r="K5" s="4"/>
      <c r="L5" s="5"/>
      <c r="M5" s="4"/>
      <c r="N5" s="4"/>
      <c r="O5" s="4"/>
      <c r="P5" s="4"/>
      <c r="Q5" s="4"/>
      <c r="R5" s="4"/>
      <c r="S5" s="4"/>
      <c r="T5" s="4"/>
      <c r="U5" s="4"/>
      <c r="V5" s="6"/>
    </row>
    <row r="6" spans="2:22" ht="254.25" customHeight="1" x14ac:dyDescent="0.2">
      <c r="B6" s="406"/>
      <c r="C6" s="406"/>
      <c r="D6" s="7" t="s">
        <v>139</v>
      </c>
      <c r="E6" s="8" t="s">
        <v>140</v>
      </c>
      <c r="F6" s="8" t="s">
        <v>141</v>
      </c>
      <c r="G6" s="8" t="s">
        <v>142</v>
      </c>
      <c r="H6" s="8" t="s">
        <v>92</v>
      </c>
      <c r="I6" s="8" t="s">
        <v>93</v>
      </c>
      <c r="J6" s="8" t="s">
        <v>94</v>
      </c>
      <c r="K6" s="8" t="s">
        <v>143</v>
      </c>
      <c r="L6" s="8" t="s">
        <v>144</v>
      </c>
      <c r="M6" s="8" t="s">
        <v>145</v>
      </c>
      <c r="N6" s="8" t="s">
        <v>146</v>
      </c>
      <c r="O6" s="8" t="s">
        <v>147</v>
      </c>
      <c r="P6" s="8" t="s">
        <v>148</v>
      </c>
      <c r="Q6" s="8" t="s">
        <v>149</v>
      </c>
      <c r="R6" s="8" t="s">
        <v>95</v>
      </c>
      <c r="S6" s="8" t="s">
        <v>150</v>
      </c>
      <c r="T6" s="8" t="s">
        <v>151</v>
      </c>
      <c r="U6" s="8" t="s">
        <v>19</v>
      </c>
      <c r="V6" s="9" t="s">
        <v>152</v>
      </c>
    </row>
    <row r="7" spans="2:22" ht="20.25" customHeight="1" x14ac:dyDescent="0.2">
      <c r="B7" s="10" t="s">
        <v>153</v>
      </c>
      <c r="C7" s="11" t="s">
        <v>154</v>
      </c>
      <c r="D7" s="12">
        <v>41.500000000000007</v>
      </c>
      <c r="E7" s="13">
        <v>1.9</v>
      </c>
      <c r="F7" s="13">
        <v>2.9</v>
      </c>
      <c r="G7" s="13">
        <v>0.4</v>
      </c>
      <c r="H7" s="13">
        <v>2.7</v>
      </c>
      <c r="I7" s="13">
        <v>0.2</v>
      </c>
      <c r="J7" s="13">
        <v>0</v>
      </c>
      <c r="K7" s="13">
        <v>1.2</v>
      </c>
      <c r="L7" s="13">
        <v>0.4</v>
      </c>
      <c r="M7" s="13">
        <v>5.4</v>
      </c>
      <c r="N7" s="13">
        <v>0</v>
      </c>
      <c r="O7" s="13">
        <v>0</v>
      </c>
      <c r="P7" s="13">
        <v>0</v>
      </c>
      <c r="Q7" s="13">
        <v>0.4</v>
      </c>
      <c r="R7" s="13">
        <v>1.4</v>
      </c>
      <c r="S7" s="13">
        <v>17.399999999999999</v>
      </c>
      <c r="T7" s="13">
        <v>1.2</v>
      </c>
      <c r="U7" s="13">
        <v>0.6</v>
      </c>
      <c r="V7" s="14">
        <v>22.4</v>
      </c>
    </row>
    <row r="8" spans="2:22" ht="20.25" customHeight="1" x14ac:dyDescent="0.2">
      <c r="B8" s="10" t="s">
        <v>155</v>
      </c>
      <c r="C8" s="11" t="s">
        <v>156</v>
      </c>
      <c r="D8" s="12">
        <v>45.400000000000013</v>
      </c>
      <c r="E8" s="13">
        <v>1.8</v>
      </c>
      <c r="F8" s="13">
        <v>3.5</v>
      </c>
      <c r="G8" s="13">
        <v>0.5</v>
      </c>
      <c r="H8" s="13">
        <v>2.7</v>
      </c>
      <c r="I8" s="13">
        <v>0.8</v>
      </c>
      <c r="J8" s="13">
        <v>0.2</v>
      </c>
      <c r="K8" s="13">
        <v>1</v>
      </c>
      <c r="L8" s="13">
        <v>0.4</v>
      </c>
      <c r="M8" s="13">
        <v>5.9</v>
      </c>
      <c r="N8" s="13">
        <v>0</v>
      </c>
      <c r="O8" s="13">
        <v>0</v>
      </c>
      <c r="P8" s="13">
        <v>0</v>
      </c>
      <c r="Q8" s="13">
        <v>0.2</v>
      </c>
      <c r="R8" s="13">
        <v>1.3</v>
      </c>
      <c r="S8" s="13">
        <v>12.4</v>
      </c>
      <c r="T8" s="13">
        <v>0.6</v>
      </c>
      <c r="U8" s="13">
        <v>0.3</v>
      </c>
      <c r="V8" s="14">
        <v>23</v>
      </c>
    </row>
    <row r="9" spans="2:22" ht="20.25" customHeight="1" x14ac:dyDescent="0.2">
      <c r="B9" s="10" t="s">
        <v>157</v>
      </c>
      <c r="C9" s="11" t="s">
        <v>158</v>
      </c>
      <c r="D9" s="12">
        <v>46.7</v>
      </c>
      <c r="E9" s="13">
        <v>1.4</v>
      </c>
      <c r="F9" s="13">
        <v>3.6</v>
      </c>
      <c r="G9" s="13">
        <v>0.6</v>
      </c>
      <c r="H9" s="13">
        <v>2.9</v>
      </c>
      <c r="I9" s="13">
        <v>1</v>
      </c>
      <c r="J9" s="13">
        <v>0.3</v>
      </c>
      <c r="K9" s="13">
        <v>0.8</v>
      </c>
      <c r="L9" s="13">
        <v>0.6</v>
      </c>
      <c r="M9" s="13">
        <v>7.3</v>
      </c>
      <c r="N9" s="13">
        <v>0.1</v>
      </c>
      <c r="O9" s="13">
        <v>0.4</v>
      </c>
      <c r="P9" s="13">
        <v>0.6</v>
      </c>
      <c r="Q9" s="13">
        <v>0.4</v>
      </c>
      <c r="R9" s="13">
        <v>1.2</v>
      </c>
      <c r="S9" s="13">
        <v>10.3</v>
      </c>
      <c r="T9" s="13">
        <v>0.8</v>
      </c>
      <c r="U9" s="13">
        <v>1.3</v>
      </c>
      <c r="V9" s="14">
        <v>19.7</v>
      </c>
    </row>
    <row r="10" spans="2:22" ht="20.25" customHeight="1" x14ac:dyDescent="0.2">
      <c r="B10" s="10" t="s">
        <v>159</v>
      </c>
      <c r="C10" s="11" t="s">
        <v>160</v>
      </c>
      <c r="D10" s="12">
        <v>36.799999999999997</v>
      </c>
      <c r="E10" s="13">
        <v>0.2</v>
      </c>
      <c r="F10" s="13">
        <v>0.4</v>
      </c>
      <c r="G10" s="13">
        <v>0.2</v>
      </c>
      <c r="H10" s="13">
        <v>1.1000000000000001</v>
      </c>
      <c r="I10" s="13">
        <v>0.3</v>
      </c>
      <c r="J10" s="13">
        <v>0.1</v>
      </c>
      <c r="K10" s="13">
        <v>0.1</v>
      </c>
      <c r="L10" s="13">
        <v>4.9000000000000004</v>
      </c>
      <c r="M10" s="13">
        <v>8.8000000000000007</v>
      </c>
      <c r="N10" s="13">
        <v>1.4</v>
      </c>
      <c r="O10" s="13">
        <v>3.5</v>
      </c>
      <c r="P10" s="13">
        <v>11.5</v>
      </c>
      <c r="Q10" s="13">
        <v>16</v>
      </c>
      <c r="R10" s="13">
        <v>0</v>
      </c>
      <c r="S10" s="13">
        <v>2</v>
      </c>
      <c r="T10" s="13">
        <v>0.1</v>
      </c>
      <c r="U10" s="13">
        <v>1</v>
      </c>
      <c r="V10" s="14">
        <v>11.6</v>
      </c>
    </row>
    <row r="11" spans="2:22" ht="20.25" customHeight="1" x14ac:dyDescent="0.2">
      <c r="B11" s="10" t="s">
        <v>161</v>
      </c>
      <c r="C11" s="11" t="s">
        <v>162</v>
      </c>
      <c r="D11" s="12">
        <v>34.599999999999994</v>
      </c>
      <c r="E11" s="13">
        <v>0</v>
      </c>
      <c r="F11" s="13">
        <v>0.2</v>
      </c>
      <c r="G11" s="13">
        <v>0.1</v>
      </c>
      <c r="H11" s="13">
        <v>1</v>
      </c>
      <c r="I11" s="13">
        <v>0</v>
      </c>
      <c r="J11" s="13">
        <v>0</v>
      </c>
      <c r="K11" s="13">
        <v>0.2</v>
      </c>
      <c r="L11" s="13">
        <v>4.2</v>
      </c>
      <c r="M11" s="13">
        <v>8.6</v>
      </c>
      <c r="N11" s="13">
        <v>2.9</v>
      </c>
      <c r="O11" s="13">
        <v>5.7</v>
      </c>
      <c r="P11" s="13">
        <v>11.7</v>
      </c>
      <c r="Q11" s="13">
        <v>19.100000000000001</v>
      </c>
      <c r="R11" s="13">
        <v>0.1</v>
      </c>
      <c r="S11" s="13">
        <v>0.2</v>
      </c>
      <c r="T11" s="13">
        <v>0</v>
      </c>
      <c r="U11" s="13">
        <v>0.7</v>
      </c>
      <c r="V11" s="14">
        <v>10.7</v>
      </c>
    </row>
    <row r="12" spans="2:22" ht="20.25" customHeight="1" x14ac:dyDescent="0.2">
      <c r="B12" s="10" t="s">
        <v>163</v>
      </c>
      <c r="C12" s="11" t="s">
        <v>164</v>
      </c>
      <c r="D12" s="12">
        <v>34.399999999999984</v>
      </c>
      <c r="E12" s="13">
        <v>0.1</v>
      </c>
      <c r="F12" s="13">
        <v>0.2</v>
      </c>
      <c r="G12" s="13">
        <v>0.1</v>
      </c>
      <c r="H12" s="13">
        <v>0.8</v>
      </c>
      <c r="I12" s="13">
        <v>0.1</v>
      </c>
      <c r="J12" s="13">
        <v>0</v>
      </c>
      <c r="K12" s="13">
        <v>0.2</v>
      </c>
      <c r="L12" s="13">
        <v>4.2</v>
      </c>
      <c r="M12" s="13">
        <v>8.4</v>
      </c>
      <c r="N12" s="13">
        <v>2.6</v>
      </c>
      <c r="O12" s="13">
        <v>6.2</v>
      </c>
      <c r="P12" s="13">
        <v>11.7</v>
      </c>
      <c r="Q12" s="13">
        <v>21</v>
      </c>
      <c r="R12" s="13">
        <v>0.1</v>
      </c>
      <c r="S12" s="13">
        <v>0.2</v>
      </c>
      <c r="T12" s="13">
        <v>0</v>
      </c>
      <c r="U12" s="13">
        <v>0.7</v>
      </c>
      <c r="V12" s="14">
        <v>9</v>
      </c>
    </row>
    <row r="14" spans="2:22" x14ac:dyDescent="0.2">
      <c r="B14" s="1" t="s">
        <v>165</v>
      </c>
    </row>
    <row r="16" spans="2:22" ht="13.5" customHeight="1" x14ac:dyDescent="0.2">
      <c r="M16" s="2"/>
      <c r="U16" s="2"/>
      <c r="V16" s="2" t="s">
        <v>138</v>
      </c>
    </row>
    <row r="17" spans="2:22" ht="4.5" customHeight="1" x14ac:dyDescent="0.2">
      <c r="B17" s="405"/>
      <c r="C17" s="406"/>
      <c r="D17" s="3"/>
      <c r="E17" s="4"/>
      <c r="F17" s="4"/>
      <c r="G17" s="4"/>
      <c r="H17" s="4"/>
      <c r="I17" s="4"/>
      <c r="J17" s="4"/>
      <c r="K17" s="4"/>
      <c r="L17" s="5"/>
      <c r="M17" s="4"/>
      <c r="N17" s="4"/>
      <c r="O17" s="4"/>
      <c r="P17" s="4"/>
      <c r="Q17" s="4"/>
      <c r="R17" s="4"/>
      <c r="S17" s="4"/>
      <c r="T17" s="4"/>
      <c r="U17" s="4"/>
      <c r="V17" s="6"/>
    </row>
    <row r="18" spans="2:22" ht="254.25" customHeight="1" x14ac:dyDescent="0.2">
      <c r="B18" s="406"/>
      <c r="C18" s="406"/>
      <c r="D18" s="7" t="s">
        <v>139</v>
      </c>
      <c r="E18" s="8" t="s">
        <v>140</v>
      </c>
      <c r="F18" s="8" t="s">
        <v>141</v>
      </c>
      <c r="G18" s="8" t="s">
        <v>142</v>
      </c>
      <c r="H18" s="8" t="s">
        <v>92</v>
      </c>
      <c r="I18" s="8" t="s">
        <v>93</v>
      </c>
      <c r="J18" s="8" t="s">
        <v>94</v>
      </c>
      <c r="K18" s="8" t="s">
        <v>143</v>
      </c>
      <c r="L18" s="8" t="s">
        <v>144</v>
      </c>
      <c r="M18" s="8" t="s">
        <v>145</v>
      </c>
      <c r="N18" s="8" t="s">
        <v>146</v>
      </c>
      <c r="O18" s="8" t="s">
        <v>147</v>
      </c>
      <c r="P18" s="8" t="s">
        <v>148</v>
      </c>
      <c r="Q18" s="8" t="s">
        <v>149</v>
      </c>
      <c r="R18" s="8" t="s">
        <v>95</v>
      </c>
      <c r="S18" s="8" t="s">
        <v>150</v>
      </c>
      <c r="T18" s="8" t="s">
        <v>151</v>
      </c>
      <c r="U18" s="8" t="s">
        <v>19</v>
      </c>
      <c r="V18" s="9" t="s">
        <v>152</v>
      </c>
    </row>
    <row r="19" spans="2:22" ht="20.25" customHeight="1" x14ac:dyDescent="0.2">
      <c r="B19" s="10" t="s">
        <v>153</v>
      </c>
      <c r="C19" s="11" t="s">
        <v>154</v>
      </c>
      <c r="D19" s="12">
        <v>5.8027079303675047</v>
      </c>
      <c r="E19" s="13">
        <v>3.4816247582205029</v>
      </c>
      <c r="F19" s="13">
        <v>4.2553191489361701</v>
      </c>
      <c r="G19" s="13">
        <v>1.5473887814313345</v>
      </c>
      <c r="H19" s="13">
        <v>6.1895551257253381</v>
      </c>
      <c r="I19" s="13">
        <v>1.9342359767891684</v>
      </c>
      <c r="J19" s="13">
        <v>0.58027079303675044</v>
      </c>
      <c r="K19" s="13">
        <v>0.58027079303675044</v>
      </c>
      <c r="L19" s="13">
        <v>1.1605415860735009</v>
      </c>
      <c r="M19" s="13">
        <v>6.3829787234042552</v>
      </c>
      <c r="N19" s="13">
        <v>0</v>
      </c>
      <c r="O19" s="13">
        <v>0</v>
      </c>
      <c r="P19" s="13">
        <v>0</v>
      </c>
      <c r="Q19" s="13">
        <v>0.58027079303675044</v>
      </c>
      <c r="R19" s="13">
        <v>1.9342359767891684</v>
      </c>
      <c r="S19" s="13">
        <v>0.19342359767891681</v>
      </c>
      <c r="T19" s="13">
        <v>0.19342359767891681</v>
      </c>
      <c r="U19" s="13">
        <v>0</v>
      </c>
      <c r="V19" s="14">
        <v>70.212765957446805</v>
      </c>
    </row>
    <row r="20" spans="2:22" ht="20.25" customHeight="1" x14ac:dyDescent="0.2">
      <c r="B20" s="10" t="s">
        <v>155</v>
      </c>
      <c r="C20" s="11" t="s">
        <v>156</v>
      </c>
      <c r="D20" s="12">
        <v>5.4527750730282376</v>
      </c>
      <c r="E20" s="13">
        <v>3.2132424537487827</v>
      </c>
      <c r="F20" s="13">
        <v>4.4790652385589098</v>
      </c>
      <c r="G20" s="13">
        <v>1.5579357351509251</v>
      </c>
      <c r="H20" s="13">
        <v>6.134371957156767</v>
      </c>
      <c r="I20" s="13">
        <v>1.3631937682570594</v>
      </c>
      <c r="J20" s="13">
        <v>0.29211295034079843</v>
      </c>
      <c r="K20" s="13">
        <v>1.071080817916261</v>
      </c>
      <c r="L20" s="13">
        <v>0.58422590068159685</v>
      </c>
      <c r="M20" s="13">
        <v>6.5238558909444988</v>
      </c>
      <c r="N20" s="13">
        <v>0</v>
      </c>
      <c r="O20" s="13">
        <v>0.29211295034079843</v>
      </c>
      <c r="P20" s="13">
        <v>0</v>
      </c>
      <c r="Q20" s="13">
        <v>0.77896786757546255</v>
      </c>
      <c r="R20" s="13">
        <v>1.071080817916261</v>
      </c>
      <c r="S20" s="13">
        <v>0.38948393378773127</v>
      </c>
      <c r="T20" s="13">
        <v>9.7370983446932818E-2</v>
      </c>
      <c r="U20" s="13">
        <v>9.7370983446932818E-2</v>
      </c>
      <c r="V20" s="14">
        <v>71.859785783836415</v>
      </c>
    </row>
    <row r="21" spans="2:22" ht="20.25" customHeight="1" x14ac:dyDescent="0.2">
      <c r="B21" s="10" t="s">
        <v>157</v>
      </c>
      <c r="C21" s="11" t="s">
        <v>158</v>
      </c>
      <c r="D21" s="12">
        <v>6.062539885130823</v>
      </c>
      <c r="E21" s="13">
        <v>2.6164645820038288</v>
      </c>
      <c r="F21" s="13">
        <v>3.6375239310784941</v>
      </c>
      <c r="G21" s="13">
        <v>1.5954052329291639</v>
      </c>
      <c r="H21" s="13">
        <v>5.9987236758136566</v>
      </c>
      <c r="I21" s="13">
        <v>1.4039566049776644</v>
      </c>
      <c r="J21" s="13">
        <v>0.31908104658583281</v>
      </c>
      <c r="K21" s="13">
        <v>1.0848755583918315</v>
      </c>
      <c r="L21" s="13">
        <v>0.63816209317166561</v>
      </c>
      <c r="M21" s="13">
        <v>7.6579451180599873</v>
      </c>
      <c r="N21" s="13">
        <v>0.25526483726866622</v>
      </c>
      <c r="O21" s="13">
        <v>0.57434588385449903</v>
      </c>
      <c r="P21" s="13">
        <v>0.25526483726866622</v>
      </c>
      <c r="Q21" s="13">
        <v>0.82961072112316525</v>
      </c>
      <c r="R21" s="13">
        <v>1.0848755583918315</v>
      </c>
      <c r="S21" s="13">
        <v>0.31908104658583281</v>
      </c>
      <c r="T21" s="13">
        <v>0</v>
      </c>
      <c r="U21" s="13">
        <v>0.25526483726866622</v>
      </c>
      <c r="V21" s="14">
        <v>70.261646458200389</v>
      </c>
    </row>
    <row r="22" spans="2:22" ht="20.25" customHeight="1" x14ac:dyDescent="0.2">
      <c r="B22" s="10" t="s">
        <v>159</v>
      </c>
      <c r="C22" s="11" t="s">
        <v>160</v>
      </c>
      <c r="D22" s="12">
        <v>6.4003849855630417</v>
      </c>
      <c r="E22" s="13">
        <v>0.81809432146294514</v>
      </c>
      <c r="F22" s="13">
        <v>0.9624639076034649</v>
      </c>
      <c r="G22" s="13">
        <v>1.0587102983638113</v>
      </c>
      <c r="H22" s="13">
        <v>3.6573628488931664</v>
      </c>
      <c r="I22" s="13">
        <v>0.33686236766121269</v>
      </c>
      <c r="J22" s="13">
        <v>9.6246390760346481E-2</v>
      </c>
      <c r="K22" s="13">
        <v>0.81809432146294514</v>
      </c>
      <c r="L22" s="13">
        <v>3.5129932627526466</v>
      </c>
      <c r="M22" s="13">
        <v>8.8546679499518763</v>
      </c>
      <c r="N22" s="13">
        <v>1.588065447545717</v>
      </c>
      <c r="O22" s="13">
        <v>5.0048123195380176</v>
      </c>
      <c r="P22" s="13">
        <v>3.9461020211742062</v>
      </c>
      <c r="Q22" s="13">
        <v>11.068334937439847</v>
      </c>
      <c r="R22" s="13">
        <v>0.72184793070259867</v>
      </c>
      <c r="S22" s="13">
        <v>0</v>
      </c>
      <c r="T22" s="13">
        <v>0</v>
      </c>
      <c r="U22" s="13">
        <v>4.8123195380173241E-2</v>
      </c>
      <c r="V22" s="14">
        <v>57.122232916265638</v>
      </c>
    </row>
    <row r="23" spans="2:22" ht="20.25" customHeight="1" x14ac:dyDescent="0.2">
      <c r="B23" s="10" t="s">
        <v>161</v>
      </c>
      <c r="C23" s="11" t="s">
        <v>162</v>
      </c>
      <c r="D23" s="12">
        <v>6.2186172267284663</v>
      </c>
      <c r="E23" s="13">
        <v>0.61799922750096559</v>
      </c>
      <c r="F23" s="13">
        <v>0.54074932406334497</v>
      </c>
      <c r="G23" s="13">
        <v>0.9656237929702588</v>
      </c>
      <c r="H23" s="13">
        <v>3.3989957512553111</v>
      </c>
      <c r="I23" s="13">
        <v>0.23174971031286212</v>
      </c>
      <c r="J23" s="13">
        <v>0.11587485515643106</v>
      </c>
      <c r="K23" s="13">
        <v>0.73387408265739673</v>
      </c>
      <c r="L23" s="13">
        <v>3.7852452684434144</v>
      </c>
      <c r="M23" s="13">
        <v>8.2657396678254145</v>
      </c>
      <c r="N23" s="13">
        <v>1.969872537659328</v>
      </c>
      <c r="O23" s="13">
        <v>5.793742757821553</v>
      </c>
      <c r="P23" s="13">
        <v>4.1714947856315181</v>
      </c>
      <c r="Q23" s="13">
        <v>12.282734646581691</v>
      </c>
      <c r="R23" s="13">
        <v>0.77249903437620704</v>
      </c>
      <c r="S23" s="13">
        <v>3.8624951718810349E-2</v>
      </c>
      <c r="T23" s="13">
        <v>0</v>
      </c>
      <c r="U23" s="13">
        <v>3.8624951718810349E-2</v>
      </c>
      <c r="V23" s="14">
        <v>55.967555040556199</v>
      </c>
    </row>
    <row r="24" spans="2:22" ht="20.25" customHeight="1" x14ac:dyDescent="0.2">
      <c r="B24" s="10" t="s">
        <v>163</v>
      </c>
      <c r="C24" s="11" t="s">
        <v>164</v>
      </c>
      <c r="D24" s="12">
        <v>6.221498371335505</v>
      </c>
      <c r="E24" s="13">
        <v>0.58631921824104238</v>
      </c>
      <c r="F24" s="13">
        <v>0.52117263843648209</v>
      </c>
      <c r="G24" s="13">
        <v>0.91205211726384361</v>
      </c>
      <c r="H24" s="13">
        <v>3.1921824104234529</v>
      </c>
      <c r="I24" s="13">
        <v>0.2280130293159609</v>
      </c>
      <c r="J24" s="13">
        <v>0.2280130293159609</v>
      </c>
      <c r="K24" s="13">
        <v>0.71661237785016285</v>
      </c>
      <c r="L24" s="13">
        <v>3.7133550488599347</v>
      </c>
      <c r="M24" s="13">
        <v>8.3387622149837135</v>
      </c>
      <c r="N24" s="13">
        <v>2.0195439739413681</v>
      </c>
      <c r="O24" s="13">
        <v>5.9609120521172638</v>
      </c>
      <c r="P24" s="13">
        <v>4.006514657980456</v>
      </c>
      <c r="Q24" s="13">
        <v>11.856677524429967</v>
      </c>
      <c r="R24" s="13">
        <v>0.94462540716612375</v>
      </c>
      <c r="S24" s="13">
        <v>3.2573289902280131E-2</v>
      </c>
      <c r="T24" s="13">
        <v>0</v>
      </c>
      <c r="U24" s="13">
        <v>6.5146579804560262E-2</v>
      </c>
      <c r="V24" s="14">
        <v>56.319218241042343</v>
      </c>
    </row>
    <row r="27" spans="2:22" x14ac:dyDescent="0.2">
      <c r="B27" s="1" t="s">
        <v>166</v>
      </c>
    </row>
    <row r="28" spans="2:22" ht="13.5" customHeight="1" x14ac:dyDescent="0.2">
      <c r="I28" s="2"/>
      <c r="P28" s="2" t="s">
        <v>138</v>
      </c>
    </row>
    <row r="29" spans="2:22" ht="4.5" customHeight="1" x14ac:dyDescent="0.2">
      <c r="B29" s="405"/>
      <c r="C29" s="406"/>
      <c r="D29" s="15"/>
      <c r="E29" s="4"/>
      <c r="F29" s="4"/>
      <c r="G29" s="4"/>
      <c r="H29" s="4"/>
      <c r="I29" s="5"/>
      <c r="J29" s="4"/>
      <c r="K29" s="4"/>
      <c r="L29" s="4"/>
      <c r="M29" s="4"/>
      <c r="N29" s="4"/>
      <c r="O29" s="4"/>
      <c r="P29" s="6"/>
    </row>
    <row r="30" spans="2:22" ht="138.75" customHeight="1" x14ac:dyDescent="0.2">
      <c r="B30" s="406"/>
      <c r="C30" s="406"/>
      <c r="D30" s="16" t="s">
        <v>167</v>
      </c>
      <c r="E30" s="8" t="s">
        <v>168</v>
      </c>
      <c r="F30" s="8" t="s">
        <v>96</v>
      </c>
      <c r="G30" s="8" t="s">
        <v>169</v>
      </c>
      <c r="H30" s="8" t="s">
        <v>170</v>
      </c>
      <c r="I30" s="8" t="s">
        <v>97</v>
      </c>
      <c r="J30" s="8" t="s">
        <v>98</v>
      </c>
      <c r="K30" s="8" t="s">
        <v>171</v>
      </c>
      <c r="L30" s="8" t="s">
        <v>172</v>
      </c>
      <c r="M30" s="8" t="s">
        <v>99</v>
      </c>
      <c r="N30" s="8" t="s">
        <v>100</v>
      </c>
      <c r="O30" s="8" t="s">
        <v>19</v>
      </c>
      <c r="P30" s="9" t="s">
        <v>152</v>
      </c>
    </row>
    <row r="31" spans="2:22" ht="20.25" customHeight="1" x14ac:dyDescent="0.2">
      <c r="B31" s="10" t="s">
        <v>153</v>
      </c>
      <c r="C31" s="11" t="s">
        <v>154</v>
      </c>
      <c r="D31" s="17">
        <v>17.794970986460349</v>
      </c>
      <c r="E31" s="13">
        <v>32.301740812379109</v>
      </c>
      <c r="F31" s="13">
        <v>13.152804642166345</v>
      </c>
      <c r="G31" s="13">
        <v>4.6421663442940035</v>
      </c>
      <c r="H31" s="13">
        <v>19.148936170212767</v>
      </c>
      <c r="I31" s="13">
        <v>10.251450676982591</v>
      </c>
      <c r="J31" s="13">
        <v>13.152804642166345</v>
      </c>
      <c r="K31" s="13">
        <v>5.9961315280464218</v>
      </c>
      <c r="L31" s="13">
        <v>0</v>
      </c>
      <c r="M31" s="13">
        <v>32.301740812379109</v>
      </c>
      <c r="N31" s="13">
        <v>4.061895551257253</v>
      </c>
      <c r="O31" s="13">
        <v>1.1605415860735009</v>
      </c>
      <c r="P31" s="14">
        <v>42.166344294003871</v>
      </c>
    </row>
    <row r="32" spans="2:22" ht="20.25" customHeight="1" x14ac:dyDescent="0.2">
      <c r="B32" s="10" t="s">
        <v>155</v>
      </c>
      <c r="C32" s="11" t="s">
        <v>156</v>
      </c>
      <c r="D32" s="17">
        <v>19.766309639727361</v>
      </c>
      <c r="E32" s="13">
        <v>31.742940603700099</v>
      </c>
      <c r="F32" s="13">
        <v>12.463485881207401</v>
      </c>
      <c r="G32" s="13">
        <v>8.9581304771178196</v>
      </c>
      <c r="H32" s="13">
        <v>19.279454722492698</v>
      </c>
      <c r="I32" s="13">
        <v>11.879259980525804</v>
      </c>
      <c r="J32" s="13">
        <v>14.508276533592989</v>
      </c>
      <c r="K32" s="13">
        <v>6.6212268743914313</v>
      </c>
      <c r="L32" s="13">
        <v>9.7370983446932818E-2</v>
      </c>
      <c r="M32" s="13">
        <v>32.81402142161636</v>
      </c>
      <c r="N32" s="13">
        <v>3.9922103213242455</v>
      </c>
      <c r="O32" s="13">
        <v>0.6815968841285297</v>
      </c>
      <c r="P32" s="14">
        <v>40.116845180136316</v>
      </c>
    </row>
    <row r="33" spans="2:16" ht="20.25" customHeight="1" x14ac:dyDescent="0.2">
      <c r="B33" s="10" t="s">
        <v>157</v>
      </c>
      <c r="C33" s="11" t="s">
        <v>158</v>
      </c>
      <c r="D33" s="17">
        <v>21.825143586470965</v>
      </c>
      <c r="E33" s="13">
        <v>34.524569240587113</v>
      </c>
      <c r="F33" s="13">
        <v>12.699425654116146</v>
      </c>
      <c r="G33" s="13">
        <v>11.933631142310146</v>
      </c>
      <c r="H33" s="13">
        <v>19.910657306955965</v>
      </c>
      <c r="I33" s="13">
        <v>12.188895979578813</v>
      </c>
      <c r="J33" s="13">
        <v>14.167198468410977</v>
      </c>
      <c r="K33" s="13">
        <v>6.7007019783024893</v>
      </c>
      <c r="L33" s="13">
        <v>0.31908104658583281</v>
      </c>
      <c r="M33" s="13">
        <v>33.88640714741544</v>
      </c>
      <c r="N33" s="13">
        <v>4.2756860242501595</v>
      </c>
      <c r="O33" s="13">
        <v>0.82961072112316525</v>
      </c>
      <c r="P33" s="14">
        <v>35.992342054881938</v>
      </c>
    </row>
    <row r="34" spans="2:16" ht="20.25" customHeight="1" x14ac:dyDescent="0.2">
      <c r="B34" s="10" t="s">
        <v>159</v>
      </c>
      <c r="C34" s="11" t="s">
        <v>160</v>
      </c>
      <c r="D34" s="17">
        <v>36.81424446583253</v>
      </c>
      <c r="E34" s="13">
        <v>42.877767083734362</v>
      </c>
      <c r="F34" s="13">
        <v>18.190567853705485</v>
      </c>
      <c r="G34" s="13">
        <v>20.163618864292587</v>
      </c>
      <c r="H34" s="13">
        <v>22.425409047160731</v>
      </c>
      <c r="I34" s="13">
        <v>11.405197305101058</v>
      </c>
      <c r="J34" s="13">
        <v>13.81135707410972</v>
      </c>
      <c r="K34" s="13">
        <v>8.46968238691049</v>
      </c>
      <c r="L34" s="13">
        <v>0.91434071222329161</v>
      </c>
      <c r="M34" s="13">
        <v>41.000962463907605</v>
      </c>
      <c r="N34" s="13">
        <v>3.753609239653513</v>
      </c>
      <c r="O34" s="13">
        <v>1.0587102983638113</v>
      </c>
      <c r="P34" s="14">
        <v>20.78922040423484</v>
      </c>
    </row>
    <row r="35" spans="2:16" ht="20.25" customHeight="1" x14ac:dyDescent="0.2">
      <c r="B35" s="10" t="s">
        <v>161</v>
      </c>
      <c r="C35" s="11" t="s">
        <v>162</v>
      </c>
      <c r="D35" s="17">
        <v>39.629200463499423</v>
      </c>
      <c r="E35" s="13">
        <v>44.534569331788333</v>
      </c>
      <c r="F35" s="13">
        <v>18.424101969872538</v>
      </c>
      <c r="G35" s="13">
        <v>21.359598300502125</v>
      </c>
      <c r="H35" s="13">
        <v>22.209347238315953</v>
      </c>
      <c r="I35" s="13">
        <v>10.505986867516416</v>
      </c>
      <c r="J35" s="13">
        <v>14.213982232522209</v>
      </c>
      <c r="K35" s="13">
        <v>9.0382387022016228</v>
      </c>
      <c r="L35" s="13">
        <v>0.92699884125144849</v>
      </c>
      <c r="M35" s="13">
        <v>40.092699884125146</v>
      </c>
      <c r="N35" s="13">
        <v>3.3217458478176902</v>
      </c>
      <c r="O35" s="13">
        <v>0.9656237929702588</v>
      </c>
      <c r="P35" s="14">
        <v>19.235225955967554</v>
      </c>
    </row>
    <row r="36" spans="2:16" ht="20.25" customHeight="1" x14ac:dyDescent="0.2">
      <c r="B36" s="10" t="s">
        <v>163</v>
      </c>
      <c r="C36" s="11" t="s">
        <v>164</v>
      </c>
      <c r="D36" s="17">
        <v>40.325732899022803</v>
      </c>
      <c r="E36" s="13">
        <v>44.527687296416936</v>
      </c>
      <c r="F36" s="13">
        <v>19.478827361563518</v>
      </c>
      <c r="G36" s="13">
        <v>22.573289902280131</v>
      </c>
      <c r="H36" s="13">
        <v>23.192182410423452</v>
      </c>
      <c r="I36" s="13">
        <v>10.521172638436482</v>
      </c>
      <c r="J36" s="13">
        <v>15.04885993485342</v>
      </c>
      <c r="K36" s="13">
        <v>9.5114006514657987</v>
      </c>
      <c r="L36" s="13">
        <v>1.1074918566775245</v>
      </c>
      <c r="M36" s="13">
        <v>40.065146579804562</v>
      </c>
      <c r="N36" s="13">
        <v>3.2899022801302933</v>
      </c>
      <c r="O36" s="13">
        <v>1.0423452768729642</v>
      </c>
      <c r="P36" s="14">
        <v>17.622149837133552</v>
      </c>
    </row>
    <row r="37" spans="2:16" x14ac:dyDescent="0.2">
      <c r="B37" s="18"/>
      <c r="C37" s="19"/>
      <c r="D37" s="19"/>
      <c r="E37" s="19"/>
      <c r="F37" s="19"/>
      <c r="G37" s="19"/>
      <c r="H37" s="19"/>
      <c r="I37" s="19"/>
      <c r="J37" s="19"/>
      <c r="K37" s="19"/>
      <c r="L37" s="19"/>
      <c r="M37" s="19"/>
      <c r="N37" s="19"/>
      <c r="O37" s="19"/>
      <c r="P37" s="19"/>
    </row>
  </sheetData>
  <mergeCells count="3">
    <mergeCell ref="B5:C6"/>
    <mergeCell ref="B17:C18"/>
    <mergeCell ref="B29:C30"/>
  </mergeCells>
  <phoneticPr fontId="3"/>
  <pageMargins left="0.78700000000000003" right="0.78700000000000003" top="0.98399999999999999" bottom="0.98399999999999999"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AE91D-76B7-40AD-ABDA-591E41AEFEFC}">
  <dimension ref="A1:K25"/>
  <sheetViews>
    <sheetView showGridLines="0" topLeftCell="A19" workbookViewId="0">
      <selection activeCell="E318" sqref="E318"/>
    </sheetView>
  </sheetViews>
  <sheetFormatPr defaultRowHeight="14" x14ac:dyDescent="0.2"/>
  <cols>
    <col min="1" max="1" width="1.6640625" customWidth="1"/>
    <col min="2" max="2" width="20.6640625" customWidth="1"/>
  </cols>
  <sheetData>
    <row r="1" spans="1:11" s="22" customFormat="1" x14ac:dyDescent="0.2">
      <c r="A1" s="22" t="s">
        <v>312</v>
      </c>
      <c r="B1" s="149"/>
    </row>
    <row r="2" spans="1:11" s="164" customFormat="1" ht="75" customHeight="1" x14ac:dyDescent="0.2">
      <c r="A2" s="155"/>
      <c r="B2" s="174"/>
      <c r="C2" s="175" t="s">
        <v>13</v>
      </c>
      <c r="D2" s="175" t="s">
        <v>14</v>
      </c>
      <c r="E2" s="175" t="s">
        <v>15</v>
      </c>
      <c r="F2" s="175" t="s">
        <v>16</v>
      </c>
      <c r="G2" s="175" t="s">
        <v>17</v>
      </c>
      <c r="H2" s="175" t="s">
        <v>18</v>
      </c>
      <c r="I2" s="175" t="s">
        <v>19</v>
      </c>
      <c r="J2" s="192" t="s">
        <v>0</v>
      </c>
    </row>
    <row r="3" spans="1:11" s="164" customFormat="1" ht="14.25" customHeight="1" x14ac:dyDescent="0.2">
      <c r="A3" s="155"/>
      <c r="B3" s="193" t="s">
        <v>396</v>
      </c>
      <c r="C3" s="162">
        <v>90.027280994240684</v>
      </c>
      <c r="D3" s="162">
        <v>3.7587147620491055</v>
      </c>
      <c r="E3" s="162">
        <v>97.756896029099721</v>
      </c>
      <c r="F3" s="162">
        <v>0.12124886329190664</v>
      </c>
      <c r="G3" s="162">
        <v>3.8799636253410124</v>
      </c>
      <c r="H3" s="162">
        <v>6.8505607759927258</v>
      </c>
      <c r="I3" s="162">
        <v>39.557441648984543</v>
      </c>
      <c r="J3" s="163">
        <v>9.0936647468929974E-2</v>
      </c>
    </row>
    <row r="4" spans="1:11" s="164" customFormat="1" ht="13.75" customHeight="1" x14ac:dyDescent="0.2">
      <c r="A4" s="155"/>
      <c r="B4" s="194" t="s">
        <v>408</v>
      </c>
      <c r="C4" s="195">
        <v>90.855052583447645</v>
      </c>
      <c r="D4" s="195">
        <v>3.4293552812071333</v>
      </c>
      <c r="E4" s="195">
        <v>97.759487882944669</v>
      </c>
      <c r="F4" s="195">
        <v>0.1371742112482853</v>
      </c>
      <c r="G4" s="195">
        <v>3.4293552812071333</v>
      </c>
      <c r="H4" s="195">
        <v>6.264288980338363</v>
      </c>
      <c r="I4" s="195">
        <v>38.728852309099224</v>
      </c>
      <c r="J4" s="196">
        <v>0</v>
      </c>
    </row>
    <row r="5" spans="1:11" s="164" customFormat="1" ht="14.25" customHeight="1" x14ac:dyDescent="0.2">
      <c r="A5" s="155"/>
      <c r="B5" s="193" t="s">
        <v>409</v>
      </c>
      <c r="C5" s="162">
        <v>88.674033149171265</v>
      </c>
      <c r="D5" s="162">
        <v>4.3278084714548806</v>
      </c>
      <c r="E5" s="162">
        <v>97.882136279926328</v>
      </c>
      <c r="F5" s="162">
        <v>9.2081031307550645E-2</v>
      </c>
      <c r="G5" s="162">
        <v>4.8802946593001844</v>
      </c>
      <c r="H5" s="162">
        <v>8.1031307550644573</v>
      </c>
      <c r="I5" s="162">
        <v>41.436464088397791</v>
      </c>
      <c r="J5" s="163">
        <v>0.18416206261510129</v>
      </c>
    </row>
    <row r="6" spans="1:11" s="164" customFormat="1" ht="14.25" customHeight="1" x14ac:dyDescent="0.2">
      <c r="A6" s="155"/>
      <c r="B6" s="185"/>
      <c r="C6" s="186"/>
      <c r="D6" s="186"/>
      <c r="E6" s="186"/>
      <c r="F6" s="186"/>
      <c r="G6" s="186"/>
      <c r="H6" s="186"/>
      <c r="I6" s="186"/>
    </row>
    <row r="7" spans="1:11" s="22" customFormat="1" x14ac:dyDescent="0.2">
      <c r="A7" s="22" t="s">
        <v>313</v>
      </c>
      <c r="B7" s="149"/>
    </row>
    <row r="8" spans="1:11" s="153" customFormat="1" ht="72.650000000000006" customHeight="1" x14ac:dyDescent="0.2">
      <c r="B8" s="197"/>
      <c r="C8" s="198" t="s">
        <v>20</v>
      </c>
      <c r="D8" s="198" t="s">
        <v>21</v>
      </c>
      <c r="E8" s="198" t="s">
        <v>22</v>
      </c>
      <c r="F8" s="198" t="s">
        <v>23</v>
      </c>
      <c r="G8" s="198" t="s">
        <v>24</v>
      </c>
      <c r="H8" s="198" t="s">
        <v>411</v>
      </c>
      <c r="I8" s="198" t="s">
        <v>412</v>
      </c>
      <c r="J8" s="198" t="s">
        <v>19</v>
      </c>
      <c r="K8" s="178" t="s">
        <v>0</v>
      </c>
    </row>
    <row r="9" spans="1:11" s="164" customFormat="1" ht="14.25" customHeight="1" x14ac:dyDescent="0.2">
      <c r="A9" s="155"/>
      <c r="B9" s="199" t="s">
        <v>413</v>
      </c>
      <c r="C9" s="200">
        <v>87.2</v>
      </c>
      <c r="D9" s="200">
        <v>0.3</v>
      </c>
      <c r="E9" s="200">
        <v>3.5</v>
      </c>
      <c r="F9" s="200">
        <v>0</v>
      </c>
      <c r="G9" s="200">
        <v>3.3</v>
      </c>
      <c r="H9" s="200">
        <v>6.1</v>
      </c>
      <c r="I9" s="200">
        <v>22.3</v>
      </c>
      <c r="J9" s="200">
        <v>2.7</v>
      </c>
      <c r="K9" s="201">
        <v>1.7</v>
      </c>
    </row>
    <row r="10" spans="1:11" s="164" customFormat="1" ht="13.75" customHeight="1" x14ac:dyDescent="0.2">
      <c r="A10" s="155"/>
      <c r="B10" s="173"/>
      <c r="C10" s="165"/>
      <c r="D10" s="165"/>
      <c r="E10" s="165"/>
      <c r="F10" s="165"/>
      <c r="G10" s="165"/>
      <c r="H10" s="165"/>
      <c r="I10" s="165"/>
    </row>
    <row r="11" spans="1:11" s="22" customFormat="1" x14ac:dyDescent="0.2">
      <c r="A11" s="22" t="s">
        <v>314</v>
      </c>
      <c r="B11" s="149"/>
    </row>
    <row r="12" spans="1:11" s="153" customFormat="1" ht="57" customHeight="1" x14ac:dyDescent="0.2">
      <c r="B12" s="174"/>
      <c r="C12" s="175" t="s">
        <v>25</v>
      </c>
      <c r="D12" s="175" t="s">
        <v>26</v>
      </c>
      <c r="E12" s="192" t="s">
        <v>0</v>
      </c>
    </row>
    <row r="13" spans="1:11" s="164" customFormat="1" ht="14.25" customHeight="1" x14ac:dyDescent="0.2">
      <c r="A13" s="155"/>
      <c r="B13" s="161" t="s">
        <v>406</v>
      </c>
      <c r="C13" s="162">
        <v>40.103061533798126</v>
      </c>
      <c r="D13" s="162">
        <v>59.684752955441041</v>
      </c>
      <c r="E13" s="163">
        <v>0.21218551076083661</v>
      </c>
    </row>
    <row r="14" spans="1:11" s="164" customFormat="1" ht="14.25" customHeight="1" x14ac:dyDescent="0.2">
      <c r="A14" s="155"/>
      <c r="B14" s="173"/>
      <c r="C14" s="165"/>
      <c r="D14" s="165"/>
      <c r="E14" s="165"/>
      <c r="F14" s="165"/>
      <c r="G14" s="165"/>
    </row>
    <row r="15" spans="1:11" s="22" customFormat="1" x14ac:dyDescent="0.2">
      <c r="A15" s="22" t="s">
        <v>315</v>
      </c>
      <c r="B15" s="149"/>
    </row>
    <row r="16" spans="1:11" s="35" customFormat="1" ht="57" customHeight="1" x14ac:dyDescent="0.2">
      <c r="B16" s="174"/>
      <c r="C16" s="175" t="s">
        <v>414</v>
      </c>
      <c r="D16" s="175" t="s">
        <v>27</v>
      </c>
      <c r="E16" s="175" t="s">
        <v>28</v>
      </c>
      <c r="F16" s="192" t="s">
        <v>0</v>
      </c>
    </row>
    <row r="17" spans="1:8" s="22" customFormat="1" x14ac:dyDescent="0.2">
      <c r="B17" s="193" t="s">
        <v>415</v>
      </c>
      <c r="C17" s="202">
        <v>7.0627462867535611</v>
      </c>
      <c r="D17" s="203">
        <v>33.737496210973021</v>
      </c>
      <c r="E17" s="203">
        <v>58.926947559866626</v>
      </c>
      <c r="F17" s="172">
        <v>0.27280994240678991</v>
      </c>
    </row>
    <row r="18" spans="1:8" s="22" customFormat="1" x14ac:dyDescent="0.2">
      <c r="B18" s="168" t="s">
        <v>408</v>
      </c>
      <c r="C18" s="202">
        <v>6.4014631915866484</v>
      </c>
      <c r="D18" s="203">
        <v>34.887974394147228</v>
      </c>
      <c r="E18" s="203">
        <v>58.481938728852313</v>
      </c>
      <c r="F18" s="172">
        <v>0.2286236854138089</v>
      </c>
    </row>
    <row r="19" spans="1:8" s="22" customFormat="1" x14ac:dyDescent="0.2">
      <c r="B19" s="171" t="s">
        <v>409</v>
      </c>
      <c r="C19" s="202">
        <v>8.4714548802946599</v>
      </c>
      <c r="D19" s="203">
        <v>31.491712707182316</v>
      </c>
      <c r="E19" s="203">
        <v>59.760589318600367</v>
      </c>
      <c r="F19" s="172">
        <v>0.27624309392265189</v>
      </c>
    </row>
    <row r="20" spans="1:8" s="22" customFormat="1" ht="13.75" customHeight="1" x14ac:dyDescent="0.2">
      <c r="B20" s="173"/>
      <c r="C20" s="186"/>
      <c r="D20" s="186"/>
      <c r="E20" s="186"/>
      <c r="F20" s="186"/>
      <c r="G20" s="186"/>
    </row>
    <row r="21" spans="1:8" s="22" customFormat="1" x14ac:dyDescent="0.2">
      <c r="A21" s="22" t="s">
        <v>857</v>
      </c>
      <c r="B21" s="149"/>
    </row>
    <row r="22" spans="1:8" s="35" customFormat="1" ht="57" customHeight="1" x14ac:dyDescent="0.2">
      <c r="B22" s="174"/>
      <c r="C22" s="175" t="s">
        <v>414</v>
      </c>
      <c r="D22" s="175" t="s">
        <v>27</v>
      </c>
      <c r="E22" s="175" t="s">
        <v>28</v>
      </c>
      <c r="F22" s="192" t="s">
        <v>0</v>
      </c>
    </row>
    <row r="23" spans="1:8" s="22" customFormat="1" x14ac:dyDescent="0.2">
      <c r="B23" s="168" t="s">
        <v>852</v>
      </c>
      <c r="C23" s="202">
        <v>6.4014631915866484</v>
      </c>
      <c r="D23" s="203">
        <v>34.887974394147228</v>
      </c>
      <c r="E23" s="203">
        <v>58.481938728852313</v>
      </c>
      <c r="F23" s="172">
        <v>0.2286236854138089</v>
      </c>
    </row>
    <row r="24" spans="1:8" s="22" customFormat="1" x14ac:dyDescent="0.2">
      <c r="B24" s="171" t="s">
        <v>955</v>
      </c>
      <c r="C24" s="202">
        <v>6.2</v>
      </c>
      <c r="D24" s="203">
        <v>22.1</v>
      </c>
      <c r="E24" s="203">
        <v>69.999999999999986</v>
      </c>
      <c r="F24" s="172">
        <v>1.7</v>
      </c>
    </row>
    <row r="25" spans="1:8" s="22" customFormat="1" ht="14.4" customHeight="1" x14ac:dyDescent="0.2">
      <c r="A25" s="21"/>
      <c r="B25" s="185"/>
      <c r="C25" s="186"/>
      <c r="D25" s="186"/>
      <c r="E25" s="186"/>
      <c r="F25" s="186"/>
      <c r="G25" s="186"/>
      <c r="H25" s="186"/>
    </row>
  </sheetData>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8EE5F-EDF6-4F8B-A90E-38CB8EA30C94}">
  <dimension ref="A1:I10"/>
  <sheetViews>
    <sheetView showGridLines="0" workbookViewId="0">
      <selection activeCell="G4" sqref="G4"/>
    </sheetView>
  </sheetViews>
  <sheetFormatPr defaultRowHeight="14" x14ac:dyDescent="0.2"/>
  <cols>
    <col min="1" max="1" width="1.6640625" customWidth="1"/>
    <col min="2" max="2" width="20.6640625" customWidth="1"/>
  </cols>
  <sheetData>
    <row r="1" spans="1:9" s="22" customFormat="1" x14ac:dyDescent="0.2">
      <c r="A1" s="22" t="s">
        <v>316</v>
      </c>
      <c r="B1" s="149"/>
    </row>
    <row r="2" spans="1:9" s="153" customFormat="1" ht="57" customHeight="1" x14ac:dyDescent="0.2">
      <c r="B2" s="174"/>
      <c r="C2" s="175" t="s">
        <v>916</v>
      </c>
      <c r="D2" s="175" t="s">
        <v>917</v>
      </c>
      <c r="E2" s="175" t="s">
        <v>918</v>
      </c>
      <c r="F2" s="175" t="s">
        <v>919</v>
      </c>
      <c r="G2" s="175" t="s">
        <v>920</v>
      </c>
      <c r="H2" s="175" t="s">
        <v>19</v>
      </c>
      <c r="I2" s="192" t="s">
        <v>0</v>
      </c>
    </row>
    <row r="3" spans="1:9" s="164" customFormat="1" ht="14.25" customHeight="1" x14ac:dyDescent="0.2">
      <c r="A3" s="32"/>
      <c r="B3" s="193" t="s">
        <v>406</v>
      </c>
      <c r="C3" s="162">
        <v>27.311306456501971</v>
      </c>
      <c r="D3" s="162">
        <v>0.33343437405274323</v>
      </c>
      <c r="E3" s="162">
        <v>0.51530766899060321</v>
      </c>
      <c r="F3" s="162">
        <v>30.585025765383449</v>
      </c>
      <c r="G3" s="162">
        <v>39.648378296453465</v>
      </c>
      <c r="H3" s="162">
        <v>1.2731130645650197</v>
      </c>
      <c r="I3" s="163">
        <v>0.33343437405274323</v>
      </c>
    </row>
    <row r="4" spans="1:9" s="164" customFormat="1" ht="14.25" customHeight="1" x14ac:dyDescent="0.2">
      <c r="A4" s="32"/>
      <c r="B4" s="193" t="s">
        <v>408</v>
      </c>
      <c r="C4" s="162">
        <v>28.39506172839506</v>
      </c>
      <c r="D4" s="162">
        <v>0.18289894833104708</v>
      </c>
      <c r="E4" s="162">
        <v>0.64014631915866482</v>
      </c>
      <c r="F4" s="162">
        <v>30.224051211705532</v>
      </c>
      <c r="G4" s="162">
        <v>39.140374942844083</v>
      </c>
      <c r="H4" s="162">
        <v>1.188843164151806</v>
      </c>
      <c r="I4" s="163">
        <v>0.2286236854138089</v>
      </c>
    </row>
    <row r="5" spans="1:9" s="164" customFormat="1" ht="14.25" customHeight="1" x14ac:dyDescent="0.2">
      <c r="A5" s="32"/>
      <c r="B5" s="199" t="s">
        <v>409</v>
      </c>
      <c r="C5" s="200">
        <v>25.046040515653779</v>
      </c>
      <c r="D5" s="200">
        <v>0.64456721915285453</v>
      </c>
      <c r="E5" s="200">
        <v>0.27624309392265189</v>
      </c>
      <c r="F5" s="200">
        <v>31.123388581952117</v>
      </c>
      <c r="G5" s="200">
        <v>41.068139963167589</v>
      </c>
      <c r="H5" s="200">
        <v>1.4732965009208103</v>
      </c>
      <c r="I5" s="201">
        <v>0.36832412523020258</v>
      </c>
    </row>
    <row r="6" spans="1:9" s="22" customFormat="1" ht="14.4" customHeight="1" x14ac:dyDescent="0.2">
      <c r="A6" s="21"/>
      <c r="B6" s="185"/>
      <c r="C6" s="186"/>
      <c r="D6" s="186"/>
      <c r="E6" s="186"/>
      <c r="F6" s="186"/>
      <c r="G6" s="186"/>
      <c r="H6" s="186"/>
    </row>
    <row r="7" spans="1:9" s="22" customFormat="1" x14ac:dyDescent="0.2">
      <c r="A7" s="22" t="s">
        <v>858</v>
      </c>
      <c r="B7" s="149"/>
    </row>
    <row r="8" spans="1:9" s="153" customFormat="1" ht="57" customHeight="1" x14ac:dyDescent="0.2">
      <c r="B8" s="174"/>
      <c r="C8" s="175" t="s">
        <v>916</v>
      </c>
      <c r="D8" s="175" t="s">
        <v>917</v>
      </c>
      <c r="E8" s="175" t="s">
        <v>918</v>
      </c>
      <c r="F8" s="175" t="s">
        <v>919</v>
      </c>
      <c r="G8" s="175" t="s">
        <v>920</v>
      </c>
      <c r="H8" s="175" t="s">
        <v>19</v>
      </c>
      <c r="I8" s="192" t="s">
        <v>0</v>
      </c>
    </row>
    <row r="9" spans="1:9" s="22" customFormat="1" x14ac:dyDescent="0.2">
      <c r="A9" s="32"/>
      <c r="B9" s="168" t="s">
        <v>852</v>
      </c>
      <c r="C9" s="169">
        <v>28.39506172839506</v>
      </c>
      <c r="D9" s="169">
        <v>0.18289894833104708</v>
      </c>
      <c r="E9" s="169">
        <v>0.64014631915866482</v>
      </c>
      <c r="F9" s="169">
        <v>30.224051211705532</v>
      </c>
      <c r="G9" s="169">
        <v>39.140374942844083</v>
      </c>
      <c r="H9" s="169">
        <v>1.188843164151806</v>
      </c>
      <c r="I9" s="170">
        <v>0.2286236854138089</v>
      </c>
    </row>
    <row r="10" spans="1:9" s="22" customFormat="1" x14ac:dyDescent="0.2">
      <c r="A10" s="32"/>
      <c r="B10" s="171" t="s">
        <v>955</v>
      </c>
      <c r="C10" s="162">
        <v>13.8</v>
      </c>
      <c r="D10" s="162">
        <v>0.4</v>
      </c>
      <c r="E10" s="162">
        <v>0.3</v>
      </c>
      <c r="F10" s="162">
        <v>37.700000000000003</v>
      </c>
      <c r="G10" s="162">
        <v>46.699999999999989</v>
      </c>
      <c r="H10" s="162">
        <v>0.9</v>
      </c>
      <c r="I10" s="172">
        <v>0.2</v>
      </c>
    </row>
  </sheetData>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7D4D0-FA51-4FFF-BC70-99AEE4DCE8DE}">
  <dimension ref="A1:N16"/>
  <sheetViews>
    <sheetView showGridLines="0" topLeftCell="A13" workbookViewId="0">
      <selection activeCell="J14" sqref="J14"/>
    </sheetView>
  </sheetViews>
  <sheetFormatPr defaultRowHeight="14" x14ac:dyDescent="0.2"/>
  <cols>
    <col min="1" max="1" width="1.6640625" customWidth="1"/>
    <col min="2" max="2" width="20.6640625" customWidth="1"/>
  </cols>
  <sheetData>
    <row r="1" spans="1:14" s="22" customFormat="1" x14ac:dyDescent="0.2">
      <c r="A1" s="22" t="s">
        <v>317</v>
      </c>
      <c r="B1" s="149"/>
    </row>
    <row r="2" spans="1:14" s="153" customFormat="1" ht="57" customHeight="1" x14ac:dyDescent="0.2">
      <c r="B2" s="174"/>
      <c r="C2" s="175" t="s">
        <v>29</v>
      </c>
      <c r="D2" s="175" t="s">
        <v>30</v>
      </c>
      <c r="E2" s="175" t="s">
        <v>19</v>
      </c>
      <c r="F2" s="175" t="s">
        <v>31</v>
      </c>
      <c r="G2" s="192" t="s">
        <v>0</v>
      </c>
      <c r="L2" s="160"/>
    </row>
    <row r="3" spans="1:14" s="164" customFormat="1" ht="14.25" customHeight="1" x14ac:dyDescent="0.2">
      <c r="A3" s="204"/>
      <c r="B3" s="193" t="s">
        <v>406</v>
      </c>
      <c r="C3" s="162">
        <v>38.52682631100334</v>
      </c>
      <c r="D3" s="162">
        <v>18.429827220369809</v>
      </c>
      <c r="E3" s="162">
        <v>2.6371627765989691</v>
      </c>
      <c r="F3" s="162">
        <v>49.651409518035763</v>
      </c>
      <c r="G3" s="163">
        <v>0.12124886329190664</v>
      </c>
      <c r="L3" s="165"/>
    </row>
    <row r="4" spans="1:14" s="164" customFormat="1" ht="14.25" customHeight="1" x14ac:dyDescent="0.2">
      <c r="A4" s="204"/>
      <c r="B4" s="168" t="s">
        <v>408</v>
      </c>
      <c r="C4" s="169">
        <v>37.631458619112941</v>
      </c>
      <c r="D4" s="169">
        <v>18.106995884773664</v>
      </c>
      <c r="E4" s="169">
        <v>2.6520347508001829</v>
      </c>
      <c r="F4" s="169">
        <v>50.388660265203477</v>
      </c>
      <c r="G4" s="205">
        <v>0.1371742112482853</v>
      </c>
      <c r="L4" s="165"/>
    </row>
    <row r="5" spans="1:14" s="164" customFormat="1" ht="14.25" customHeight="1" x14ac:dyDescent="0.2">
      <c r="A5" s="204"/>
      <c r="B5" s="171" t="s">
        <v>409</v>
      </c>
      <c r="C5" s="200">
        <v>40.515653775322285</v>
      </c>
      <c r="D5" s="200">
        <v>19.244935543278086</v>
      </c>
      <c r="E5" s="200">
        <v>2.6703499079189688</v>
      </c>
      <c r="F5" s="200">
        <v>47.882136279926335</v>
      </c>
      <c r="G5" s="201">
        <v>0</v>
      </c>
      <c r="L5" s="165"/>
    </row>
    <row r="6" spans="1:14" s="22" customFormat="1" ht="14.4" customHeight="1" x14ac:dyDescent="0.2">
      <c r="A6" s="21"/>
      <c r="B6" s="185"/>
      <c r="C6" s="186"/>
      <c r="D6" s="186"/>
      <c r="E6" s="186"/>
      <c r="F6" s="186"/>
      <c r="G6" s="186"/>
      <c r="H6" s="186"/>
    </row>
    <row r="7" spans="1:14" s="22" customFormat="1" x14ac:dyDescent="0.2">
      <c r="A7" s="22" t="s">
        <v>319</v>
      </c>
      <c r="B7" s="149"/>
    </row>
    <row r="8" spans="1:14" s="153" customFormat="1" ht="57" customHeight="1" x14ac:dyDescent="0.2">
      <c r="A8" s="206"/>
      <c r="B8" s="154"/>
      <c r="C8" s="175" t="s">
        <v>29</v>
      </c>
      <c r="D8" s="175" t="s">
        <v>30</v>
      </c>
      <c r="E8" s="175" t="s">
        <v>19</v>
      </c>
      <c r="F8" s="175" t="s">
        <v>31</v>
      </c>
      <c r="G8" s="192" t="s">
        <v>0</v>
      </c>
      <c r="M8" s="160"/>
    </row>
    <row r="9" spans="1:14" s="164" customFormat="1" ht="14.25" customHeight="1" x14ac:dyDescent="0.2">
      <c r="A9" s="204"/>
      <c r="B9" s="193" t="s">
        <v>406</v>
      </c>
      <c r="C9" s="162">
        <v>68.626856623219155</v>
      </c>
      <c r="D9" s="162">
        <v>41.224613519248251</v>
      </c>
      <c r="E9" s="162">
        <v>3.1221582297665957</v>
      </c>
      <c r="F9" s="162">
        <v>14.33767808426796</v>
      </c>
      <c r="G9" s="163">
        <v>9.0936647468929974E-2</v>
      </c>
      <c r="M9" s="165"/>
    </row>
    <row r="10" spans="1:14" s="164" customFormat="1" ht="14.25" customHeight="1" x14ac:dyDescent="0.2">
      <c r="A10" s="204"/>
      <c r="B10" s="193" t="s">
        <v>408</v>
      </c>
      <c r="C10" s="162">
        <v>68.312757201646093</v>
      </c>
      <c r="D10" s="162">
        <v>40.146319158664838</v>
      </c>
      <c r="E10" s="162">
        <v>3.4750800182898951</v>
      </c>
      <c r="F10" s="162">
        <v>14.951989026063101</v>
      </c>
      <c r="G10" s="163">
        <v>4.5724737082761771E-2</v>
      </c>
      <c r="M10" s="165"/>
    </row>
    <row r="11" spans="1:14" s="22" customFormat="1" x14ac:dyDescent="0.2">
      <c r="B11" s="193" t="s">
        <v>409</v>
      </c>
      <c r="C11" s="162">
        <v>69.797421731123393</v>
      </c>
      <c r="D11" s="162">
        <v>43.646408839779006</v>
      </c>
      <c r="E11" s="162">
        <v>2.4861878453038675</v>
      </c>
      <c r="F11" s="162">
        <v>12.523020257826889</v>
      </c>
      <c r="G11" s="163">
        <v>9.2081031307550645E-2</v>
      </c>
    </row>
    <row r="12" spans="1:14" s="22" customFormat="1" ht="13.75" customHeight="1" x14ac:dyDescent="0.2">
      <c r="B12" s="173"/>
      <c r="C12" s="186"/>
      <c r="D12" s="186"/>
      <c r="E12" s="186"/>
      <c r="F12" s="186"/>
      <c r="G12" s="186"/>
    </row>
    <row r="13" spans="1:14" s="22" customFormat="1" x14ac:dyDescent="0.2">
      <c r="A13" s="22" t="s">
        <v>321</v>
      </c>
      <c r="B13" s="149"/>
    </row>
    <row r="14" spans="1:14" s="153" customFormat="1" ht="126" x14ac:dyDescent="0.2">
      <c r="B14" s="174"/>
      <c r="C14" s="175" t="s">
        <v>184</v>
      </c>
      <c r="D14" s="175" t="s">
        <v>416</v>
      </c>
      <c r="E14" s="175" t="s">
        <v>264</v>
      </c>
      <c r="F14" s="175" t="s">
        <v>265</v>
      </c>
      <c r="G14" s="175" t="s">
        <v>185</v>
      </c>
      <c r="H14" s="192" t="s">
        <v>0</v>
      </c>
      <c r="N14" s="160"/>
    </row>
    <row r="15" spans="1:14" s="164" customFormat="1" ht="14.25" customHeight="1" x14ac:dyDescent="0.2">
      <c r="A15" s="204"/>
      <c r="B15" s="193" t="s">
        <v>413</v>
      </c>
      <c r="C15" s="162">
        <v>18.670886075949365</v>
      </c>
      <c r="D15" s="162">
        <v>7.8661844484629295</v>
      </c>
      <c r="E15" s="162">
        <v>51.627486437613022</v>
      </c>
      <c r="F15" s="162">
        <v>38.878842676311031</v>
      </c>
      <c r="G15" s="162">
        <v>15.144665461121157</v>
      </c>
      <c r="H15" s="163">
        <v>0.18083182640144665</v>
      </c>
      <c r="I15" s="165"/>
      <c r="J15" s="165"/>
      <c r="K15" s="165"/>
      <c r="L15" s="165"/>
      <c r="N15" s="165"/>
    </row>
    <row r="16" spans="1:14" s="22" customFormat="1" ht="13.75" customHeight="1" x14ac:dyDescent="0.2">
      <c r="B16" s="173"/>
      <c r="C16" s="186"/>
      <c r="D16" s="186"/>
      <c r="E16" s="186"/>
      <c r="F16" s="186"/>
      <c r="G16" s="186"/>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64</vt:i4>
      </vt:variant>
      <vt:variant>
        <vt:lpstr>名前付き一覧</vt:lpstr>
      </vt:variant>
      <vt:variant>
        <vt:i4>6</vt:i4>
      </vt:variant>
    </vt:vector>
  </HeadingPairs>
  <TitlesOfParts>
    <vt:vector size="70" baseType="lpstr">
      <vt:lpstr>一覧</vt:lpstr>
      <vt:lpstr>問１</vt:lpstr>
      <vt:lpstr>問２</vt:lpstr>
      <vt:lpstr>問３</vt:lpstr>
      <vt:lpstr>問４</vt:lpstr>
      <vt:lpstr>問５</vt:lpstr>
      <vt:lpstr>問６・問７</vt:lpstr>
      <vt:lpstr>問８</vt:lpstr>
      <vt:lpstr>問９、問10</vt:lpstr>
      <vt:lpstr>問９、問10（クロス）</vt:lpstr>
      <vt:lpstr>問11、問13</vt:lpstr>
      <vt:lpstr>問11-1、問13-1</vt:lpstr>
      <vt:lpstr>問11-2、問13-2</vt:lpstr>
      <vt:lpstr>問11-3、問13-3</vt:lpstr>
      <vt:lpstr>問11-4、問13-4</vt:lpstr>
      <vt:lpstr>問12、問14</vt:lpstr>
      <vt:lpstr>問12-1、問14-1</vt:lpstr>
      <vt:lpstr>問15</vt:lpstr>
      <vt:lpstr>問15（クロス）</vt:lpstr>
      <vt:lpstr>問16</vt:lpstr>
      <vt:lpstr>問16-1</vt:lpstr>
      <vt:lpstr>問16-1（クロス）</vt:lpstr>
      <vt:lpstr>問16-2</vt:lpstr>
      <vt:lpstr>問16-3、問16-4</vt:lpstr>
      <vt:lpstr>問16-5</vt:lpstr>
      <vt:lpstr>問17</vt:lpstr>
      <vt:lpstr>問17（クロス）</vt:lpstr>
      <vt:lpstr>問17-1、問17-2</vt:lpstr>
      <vt:lpstr>問17-3</vt:lpstr>
      <vt:lpstr>問18</vt:lpstr>
      <vt:lpstr>問19</vt:lpstr>
      <vt:lpstr>問19-1</vt:lpstr>
      <vt:lpstr>問19-1（クロス）</vt:lpstr>
      <vt:lpstr>問19-2</vt:lpstr>
      <vt:lpstr>問20</vt:lpstr>
      <vt:lpstr>問21</vt:lpstr>
      <vt:lpstr>問21-1</vt:lpstr>
      <vt:lpstr>問22</vt:lpstr>
      <vt:lpstr>問22（クロス）</vt:lpstr>
      <vt:lpstr>問23</vt:lpstr>
      <vt:lpstr>問24</vt:lpstr>
      <vt:lpstr>問24（クロス）</vt:lpstr>
      <vt:lpstr>問25</vt:lpstr>
      <vt:lpstr>問25（クロス）</vt:lpstr>
      <vt:lpstr>問25（相談先数）</vt:lpstr>
      <vt:lpstr>問26</vt:lpstr>
      <vt:lpstr>問26 （クロス）</vt:lpstr>
      <vt:lpstr>問27</vt:lpstr>
      <vt:lpstr>問27（クロス）</vt:lpstr>
      <vt:lpstr>問28</vt:lpstr>
      <vt:lpstr>問28（クロス）</vt:lpstr>
      <vt:lpstr>問29</vt:lpstr>
      <vt:lpstr>問29（クロス）</vt:lpstr>
      <vt:lpstr>問30</vt:lpstr>
      <vt:lpstr>問31</vt:lpstr>
      <vt:lpstr>問32</vt:lpstr>
      <vt:lpstr>問33</vt:lpstr>
      <vt:lpstr>問34</vt:lpstr>
      <vt:lpstr>問35</vt:lpstr>
      <vt:lpstr>問35-1</vt:lpstr>
      <vt:lpstr>問36</vt:lpstr>
      <vt:lpstr>問37</vt:lpstr>
      <vt:lpstr>問37（クロス）</vt:lpstr>
      <vt:lpstr>ダミー表問11</vt:lpstr>
      <vt:lpstr>一覧!_Hlk114130623</vt:lpstr>
      <vt:lpstr>一覧!_Hlk115271935</vt:lpstr>
      <vt:lpstr>一覧!_Hlk115703251</vt:lpstr>
      <vt:lpstr>一覧!_Hlk115703269</vt:lpstr>
      <vt:lpstr>一覧!_Hlk115703540</vt:lpstr>
      <vt:lpstr>一覧!_Hlk1410630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Nishizono101</cp:lastModifiedBy>
  <cp:lastPrinted>2022-11-09T02:19:17Z</cp:lastPrinted>
  <dcterms:created xsi:type="dcterms:W3CDTF">2022-07-01T01:05:43Z</dcterms:created>
  <dcterms:modified xsi:type="dcterms:W3CDTF">2023-04-27T05:48:15Z</dcterms:modified>
</cp:coreProperties>
</file>