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setagaya.local\files\SEA02413\6年度\00-10 子ども・子育て支援担当\340　地区展開型ひろば・ほっと\110 事務説明会・次年度補助金様式集\R6年度\【常用】令和7年度補助金様式・手引き\02 （ひろば）毎月提出する書類（毎月15日〆）\"/>
    </mc:Choice>
  </mc:AlternateContent>
  <xr:revisionPtr revIDLastSave="0" documentId="13_ncr:1_{557FDB9E-81CF-4521-8524-63787ADF4093}" xr6:coauthVersionLast="47" xr6:coauthVersionMax="47" xr10:uidLastSave="{00000000-0000-0000-0000-000000000000}"/>
  <bookViews>
    <workbookView xWindow="29640" yWindow="-120" windowWidth="28080" windowHeight="16440" activeTab="13" xr2:uid="{00000000-000D-0000-FFFF-FFFF00000000}"/>
  </bookViews>
  <sheets>
    <sheet name="記入例" sheetId="142" r:id="rId1"/>
    <sheet name="4月" sheetId="143" r:id="rId2"/>
    <sheet name="5月" sheetId="155" r:id="rId3"/>
    <sheet name="6月" sheetId="153" r:id="rId4"/>
    <sheet name="7月" sheetId="154" r:id="rId5"/>
    <sheet name="8月" sheetId="145" r:id="rId6"/>
    <sheet name="9月" sheetId="148" r:id="rId7"/>
    <sheet name="10月" sheetId="151" r:id="rId8"/>
    <sheet name="11月" sheetId="152" r:id="rId9"/>
    <sheet name="12月" sheetId="149" r:id="rId10"/>
    <sheet name="1月" sheetId="150" r:id="rId11"/>
    <sheet name="2月" sheetId="147" r:id="rId12"/>
    <sheet name="3月" sheetId="146" r:id="rId13"/>
    <sheet name="合計" sheetId="156" r:id="rId14"/>
  </sheets>
  <definedNames>
    <definedName name="_xlnm.Print_Area" localSheetId="7">'10月'!$A$1:$L$137</definedName>
    <definedName name="_xlnm.Print_Area" localSheetId="8">'11月'!$A$1:$L$137</definedName>
    <definedName name="_xlnm.Print_Area" localSheetId="9">'12月'!$A$1:$L$137</definedName>
    <definedName name="_xlnm.Print_Area" localSheetId="10">'1月'!$A$1:$L$137</definedName>
    <definedName name="_xlnm.Print_Area" localSheetId="11">'2月'!$A$1:$L$137</definedName>
    <definedName name="_xlnm.Print_Area" localSheetId="12">'3月'!$A$1:$L$137</definedName>
    <definedName name="_xlnm.Print_Area" localSheetId="1">'4月'!$A$1:$L$137</definedName>
    <definedName name="_xlnm.Print_Area" localSheetId="2">'5月'!$A$1:$L$137</definedName>
    <definedName name="_xlnm.Print_Area" localSheetId="3">'6月'!$A$1:$L$137</definedName>
    <definedName name="_xlnm.Print_Area" localSheetId="4">'7月'!$A$1:$L$137</definedName>
    <definedName name="_xlnm.Print_Area" localSheetId="5">'8月'!$A$1:$L$137</definedName>
    <definedName name="_xlnm.Print_Area" localSheetId="6">'9月'!$A$1:$L$137</definedName>
    <definedName name="_xlnm.Print_Area" localSheetId="0">記入例!$A$1:$L$143</definedName>
    <definedName name="_xlnm.Print_Area" localSheetId="13">合計!$A$1:$L$52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7" i="156" l="1"/>
  <c r="H47" i="156"/>
  <c r="I47" i="156"/>
  <c r="G48" i="156"/>
  <c r="H48" i="156"/>
  <c r="I48" i="156"/>
  <c r="G49" i="156"/>
  <c r="H49" i="156"/>
  <c r="I49" i="156"/>
  <c r="G50" i="156"/>
  <c r="H50" i="156"/>
  <c r="I50" i="156"/>
  <c r="H46" i="156"/>
  <c r="I46" i="156"/>
  <c r="G46" i="156"/>
  <c r="G31" i="156"/>
  <c r="H31" i="156"/>
  <c r="I31" i="156"/>
  <c r="G32" i="156"/>
  <c r="H32" i="156"/>
  <c r="I32" i="156"/>
  <c r="G33" i="156"/>
  <c r="H33" i="156"/>
  <c r="I33" i="156"/>
  <c r="G34" i="156"/>
  <c r="H34" i="156"/>
  <c r="I34" i="156"/>
  <c r="G35" i="156"/>
  <c r="H35" i="156"/>
  <c r="I35" i="156"/>
  <c r="G36" i="156"/>
  <c r="H36" i="156"/>
  <c r="I36" i="156"/>
  <c r="G37" i="156"/>
  <c r="H37" i="156"/>
  <c r="I37" i="156"/>
  <c r="G38" i="156"/>
  <c r="H38" i="156"/>
  <c r="I38" i="156"/>
  <c r="G39" i="156"/>
  <c r="H39" i="156"/>
  <c r="I39" i="156"/>
  <c r="G40" i="156"/>
  <c r="H40" i="156"/>
  <c r="I40" i="156"/>
  <c r="G41" i="156"/>
  <c r="H41" i="156"/>
  <c r="I41" i="156"/>
  <c r="G42" i="156"/>
  <c r="H42" i="156"/>
  <c r="I42" i="156"/>
  <c r="H30" i="156"/>
  <c r="I30" i="156"/>
  <c r="G30" i="156"/>
  <c r="K25" i="156"/>
  <c r="J25" i="156"/>
  <c r="I25" i="156"/>
  <c r="H25" i="156"/>
  <c r="G25" i="156"/>
  <c r="F25" i="156"/>
  <c r="E25" i="156"/>
  <c r="K24" i="156"/>
  <c r="J24" i="156"/>
  <c r="I24" i="156"/>
  <c r="H24" i="156"/>
  <c r="G24" i="156"/>
  <c r="F24" i="156"/>
  <c r="E24" i="156"/>
  <c r="K23" i="156"/>
  <c r="J23" i="156"/>
  <c r="I23" i="156"/>
  <c r="H23" i="156"/>
  <c r="G23" i="156"/>
  <c r="F23" i="156"/>
  <c r="E23" i="156"/>
  <c r="K22" i="156"/>
  <c r="J22" i="156"/>
  <c r="I22" i="156"/>
  <c r="H22" i="156"/>
  <c r="G22" i="156"/>
  <c r="F22" i="156"/>
  <c r="E22" i="156"/>
  <c r="K21" i="156"/>
  <c r="J21" i="156"/>
  <c r="I21" i="156"/>
  <c r="H21" i="156"/>
  <c r="G21" i="156"/>
  <c r="F21" i="156"/>
  <c r="E21" i="156"/>
  <c r="K20" i="156"/>
  <c r="J20" i="156"/>
  <c r="I20" i="156"/>
  <c r="H20" i="156"/>
  <c r="G20" i="156"/>
  <c r="F20" i="156"/>
  <c r="E20" i="156"/>
  <c r="D20" i="156" s="1"/>
  <c r="K19" i="156"/>
  <c r="J19" i="156"/>
  <c r="I19" i="156"/>
  <c r="H19" i="156"/>
  <c r="G19" i="156"/>
  <c r="F19" i="156"/>
  <c r="E19" i="156"/>
  <c r="K18" i="156"/>
  <c r="J18" i="156"/>
  <c r="I18" i="156"/>
  <c r="H18" i="156"/>
  <c r="G18" i="156"/>
  <c r="F18" i="156"/>
  <c r="E18" i="156"/>
  <c r="K17" i="156"/>
  <c r="J17" i="156"/>
  <c r="I17" i="156"/>
  <c r="H17" i="156"/>
  <c r="G17" i="156"/>
  <c r="F17" i="156"/>
  <c r="E17" i="156"/>
  <c r="K16" i="156"/>
  <c r="J16" i="156"/>
  <c r="I16" i="156"/>
  <c r="H16" i="156"/>
  <c r="G16" i="156"/>
  <c r="F16" i="156"/>
  <c r="E16" i="156"/>
  <c r="K15" i="156"/>
  <c r="J15" i="156"/>
  <c r="I15" i="156"/>
  <c r="H15" i="156"/>
  <c r="G15" i="156"/>
  <c r="F15" i="156"/>
  <c r="E15" i="156"/>
  <c r="K14" i="156"/>
  <c r="J14" i="156"/>
  <c r="I14" i="156"/>
  <c r="I13" i="156" s="1"/>
  <c r="H14" i="156"/>
  <c r="H13" i="156" s="1"/>
  <c r="G14" i="156"/>
  <c r="G13" i="156" s="1"/>
  <c r="F14" i="156"/>
  <c r="F13" i="156" s="1"/>
  <c r="E14" i="156"/>
  <c r="E13" i="156" s="1"/>
  <c r="K12" i="156"/>
  <c r="J12" i="156"/>
  <c r="I12" i="156"/>
  <c r="H12" i="156"/>
  <c r="G12" i="156"/>
  <c r="F12" i="156"/>
  <c r="E12" i="156"/>
  <c r="K11" i="156"/>
  <c r="J11" i="156"/>
  <c r="I11" i="156"/>
  <c r="H11" i="156"/>
  <c r="H9" i="156" s="1"/>
  <c r="G11" i="156"/>
  <c r="F11" i="156"/>
  <c r="E11" i="156"/>
  <c r="K10" i="156"/>
  <c r="J10" i="156"/>
  <c r="I10" i="156"/>
  <c r="I9" i="156" s="1"/>
  <c r="H10" i="156"/>
  <c r="G10" i="156"/>
  <c r="F10" i="156"/>
  <c r="E10" i="156"/>
  <c r="F9" i="156"/>
  <c r="K8" i="156"/>
  <c r="J8" i="156"/>
  <c r="I8" i="156"/>
  <c r="H8" i="156"/>
  <c r="G8" i="156"/>
  <c r="F8" i="156"/>
  <c r="E8" i="156"/>
  <c r="D8" i="156" s="1"/>
  <c r="B3" i="156"/>
  <c r="B3" i="151"/>
  <c r="B3" i="148"/>
  <c r="B3" i="145"/>
  <c r="B3" i="154"/>
  <c r="B3" i="153"/>
  <c r="B3" i="155"/>
  <c r="B3" i="146"/>
  <c r="G9" i="156" l="1"/>
  <c r="J9" i="156"/>
  <c r="D19" i="156"/>
  <c r="J46" i="156"/>
  <c r="K9" i="156"/>
  <c r="D12" i="156"/>
  <c r="D18" i="156"/>
  <c r="D25" i="156"/>
  <c r="D11" i="156"/>
  <c r="J13" i="156"/>
  <c r="D10" i="156"/>
  <c r="K13" i="156"/>
  <c r="D16" i="156"/>
  <c r="D24" i="156"/>
  <c r="J48" i="156"/>
  <c r="D17" i="156"/>
  <c r="D15" i="156"/>
  <c r="D23" i="156"/>
  <c r="D22" i="156"/>
  <c r="D14" i="156"/>
  <c r="E9" i="156"/>
  <c r="D21" i="156"/>
  <c r="D13" i="156"/>
  <c r="J49" i="156"/>
  <c r="J50" i="156"/>
  <c r="J47" i="156"/>
  <c r="G43" i="156"/>
  <c r="G51" i="156"/>
  <c r="I51" i="156"/>
  <c r="H51" i="156"/>
  <c r="I43" i="156"/>
  <c r="H43" i="156"/>
  <c r="B3" i="150"/>
  <c r="B3" i="149"/>
  <c r="N134" i="142"/>
  <c r="N133" i="142"/>
  <c r="O133" i="142" s="1"/>
  <c r="D9" i="156" l="1"/>
  <c r="J51" i="156"/>
  <c r="M44" i="156" s="1"/>
  <c r="M44" i="147"/>
  <c r="M44" i="150"/>
  <c r="M44" i="149"/>
  <c r="M44" i="152"/>
  <c r="M44" i="151"/>
  <c r="M44" i="148"/>
  <c r="M44" i="145"/>
  <c r="M44" i="154"/>
  <c r="N127" i="146"/>
  <c r="N126" i="146"/>
  <c r="O126" i="146" s="1"/>
  <c r="N127" i="147"/>
  <c r="N126" i="147"/>
  <c r="O126" i="147" s="1"/>
  <c r="N127" i="150"/>
  <c r="N126" i="150"/>
  <c r="N127" i="149"/>
  <c r="N126" i="149"/>
  <c r="N127" i="152"/>
  <c r="N126" i="152"/>
  <c r="N127" i="151"/>
  <c r="N126" i="151"/>
  <c r="O126" i="151" s="1"/>
  <c r="N127" i="148"/>
  <c r="N126" i="148"/>
  <c r="N127" i="145"/>
  <c r="N126" i="145"/>
  <c r="N127" i="154"/>
  <c r="N126" i="154"/>
  <c r="O126" i="154" s="1"/>
  <c r="N127" i="153"/>
  <c r="N126" i="153"/>
  <c r="O126" i="153" s="1"/>
  <c r="N127" i="155"/>
  <c r="N126" i="155"/>
  <c r="N127" i="143"/>
  <c r="N126" i="143"/>
  <c r="O126" i="143" l="1"/>
  <c r="O126" i="148"/>
  <c r="O126" i="155"/>
  <c r="O126" i="145"/>
  <c r="O126" i="152"/>
  <c r="O126" i="149"/>
  <c r="O126" i="150"/>
  <c r="I51" i="155"/>
  <c r="H51" i="155"/>
  <c r="G51" i="155"/>
  <c r="J50" i="155"/>
  <c r="J49" i="155"/>
  <c r="J48" i="155"/>
  <c r="J47" i="155"/>
  <c r="J46" i="155"/>
  <c r="I43" i="155"/>
  <c r="H43" i="155"/>
  <c r="G43" i="155"/>
  <c r="D25" i="155"/>
  <c r="D24" i="155"/>
  <c r="D23" i="155"/>
  <c r="D22" i="155"/>
  <c r="D21" i="155"/>
  <c r="D20" i="155"/>
  <c r="D19" i="155"/>
  <c r="D18" i="155"/>
  <c r="D17" i="155"/>
  <c r="D16" i="155"/>
  <c r="D15" i="155"/>
  <c r="D14" i="155"/>
  <c r="K13" i="155"/>
  <c r="J13" i="155"/>
  <c r="I13" i="155"/>
  <c r="H13" i="155"/>
  <c r="G13" i="155"/>
  <c r="F13" i="155"/>
  <c r="E13" i="155"/>
  <c r="D12" i="155"/>
  <c r="D11" i="155"/>
  <c r="D10" i="155"/>
  <c r="K9" i="155"/>
  <c r="J9" i="155"/>
  <c r="I9" i="155"/>
  <c r="H9" i="155"/>
  <c r="G9" i="155"/>
  <c r="F9" i="155"/>
  <c r="E9" i="155"/>
  <c r="D8" i="155"/>
  <c r="I51" i="154"/>
  <c r="H51" i="154"/>
  <c r="G51" i="154"/>
  <c r="J50" i="154"/>
  <c r="J49" i="154"/>
  <c r="J48" i="154"/>
  <c r="J47" i="154"/>
  <c r="J46" i="154"/>
  <c r="I43" i="154"/>
  <c r="H43" i="154"/>
  <c r="G43" i="154"/>
  <c r="D25" i="154"/>
  <c r="D24" i="154"/>
  <c r="D23" i="154"/>
  <c r="D22" i="154"/>
  <c r="D21" i="154"/>
  <c r="D20" i="154"/>
  <c r="D19" i="154"/>
  <c r="D18" i="154"/>
  <c r="D17" i="154"/>
  <c r="D16" i="154"/>
  <c r="D15" i="154"/>
  <c r="D14" i="154"/>
  <c r="K13" i="154"/>
  <c r="J13" i="154"/>
  <c r="I13" i="154"/>
  <c r="H13" i="154"/>
  <c r="G13" i="154"/>
  <c r="F13" i="154"/>
  <c r="E13" i="154"/>
  <c r="D12" i="154"/>
  <c r="D11" i="154"/>
  <c r="D10" i="154"/>
  <c r="K9" i="154"/>
  <c r="J9" i="154"/>
  <c r="I9" i="154"/>
  <c r="H9" i="154"/>
  <c r="G9" i="154"/>
  <c r="F9" i="154"/>
  <c r="E9" i="154"/>
  <c r="D8" i="154"/>
  <c r="I51" i="153"/>
  <c r="H51" i="153"/>
  <c r="G51" i="153"/>
  <c r="J50" i="153"/>
  <c r="J49" i="153"/>
  <c r="J48" i="153"/>
  <c r="J47" i="153"/>
  <c r="J46" i="153"/>
  <c r="I43" i="153"/>
  <c r="H43" i="153"/>
  <c r="G43" i="153"/>
  <c r="D25" i="153"/>
  <c r="D24" i="153"/>
  <c r="D23" i="153"/>
  <c r="D22" i="153"/>
  <c r="D21" i="153"/>
  <c r="D20" i="153"/>
  <c r="D19" i="153"/>
  <c r="D18" i="153"/>
  <c r="D17" i="153"/>
  <c r="D16" i="153"/>
  <c r="D15" i="153"/>
  <c r="D14" i="153"/>
  <c r="K13" i="153"/>
  <c r="J13" i="153"/>
  <c r="I13" i="153"/>
  <c r="H13" i="153"/>
  <c r="G13" i="153"/>
  <c r="F13" i="153"/>
  <c r="E13" i="153"/>
  <c r="D12" i="153"/>
  <c r="D11" i="153"/>
  <c r="D10" i="153"/>
  <c r="K9" i="153"/>
  <c r="J9" i="153"/>
  <c r="I9" i="153"/>
  <c r="H9" i="153"/>
  <c r="G9" i="153"/>
  <c r="F9" i="153"/>
  <c r="E9" i="153"/>
  <c r="D8" i="153"/>
  <c r="I51" i="152"/>
  <c r="H51" i="152"/>
  <c r="G51" i="152"/>
  <c r="J51" i="152" s="1"/>
  <c r="J50" i="152"/>
  <c r="J49" i="152"/>
  <c r="J48" i="152"/>
  <c r="J47" i="152"/>
  <c r="J46" i="152"/>
  <c r="I43" i="152"/>
  <c r="H43" i="152"/>
  <c r="G43" i="152"/>
  <c r="D25" i="152"/>
  <c r="D24" i="152"/>
  <c r="D23" i="152"/>
  <c r="D22" i="152"/>
  <c r="D21" i="152"/>
  <c r="D20" i="152"/>
  <c r="D19" i="152"/>
  <c r="D18" i="152"/>
  <c r="D17" i="152"/>
  <c r="D16" i="152"/>
  <c r="D15" i="152"/>
  <c r="D14" i="152"/>
  <c r="K13" i="152"/>
  <c r="J13" i="152"/>
  <c r="I13" i="152"/>
  <c r="H13" i="152"/>
  <c r="G13" i="152"/>
  <c r="F13" i="152"/>
  <c r="E13" i="152"/>
  <c r="D13" i="152" s="1"/>
  <c r="D12" i="152"/>
  <c r="D11" i="152"/>
  <c r="D10" i="152"/>
  <c r="K9" i="152"/>
  <c r="J9" i="152"/>
  <c r="I9" i="152"/>
  <c r="H9" i="152"/>
  <c r="G9" i="152"/>
  <c r="F9" i="152"/>
  <c r="E9" i="152"/>
  <c r="D8" i="152"/>
  <c r="B3" i="152"/>
  <c r="I51" i="151"/>
  <c r="H51" i="151"/>
  <c r="G51" i="151"/>
  <c r="J50" i="151"/>
  <c r="J49" i="151"/>
  <c r="J48" i="151"/>
  <c r="J47" i="151"/>
  <c r="J46" i="151"/>
  <c r="I43" i="151"/>
  <c r="H43" i="151"/>
  <c r="G43" i="151"/>
  <c r="D25" i="151"/>
  <c r="D24" i="151"/>
  <c r="D23" i="151"/>
  <c r="D22" i="151"/>
  <c r="D21" i="151"/>
  <c r="D20" i="151"/>
  <c r="D19" i="151"/>
  <c r="D18" i="151"/>
  <c r="D17" i="151"/>
  <c r="D16" i="151"/>
  <c r="D15" i="151"/>
  <c r="D14" i="151"/>
  <c r="K13" i="151"/>
  <c r="J13" i="151"/>
  <c r="I13" i="151"/>
  <c r="H13" i="151"/>
  <c r="G13" i="151"/>
  <c r="F13" i="151"/>
  <c r="E13" i="151"/>
  <c r="D12" i="151"/>
  <c r="D11" i="151"/>
  <c r="D10" i="151"/>
  <c r="K9" i="151"/>
  <c r="J9" i="151"/>
  <c r="I9" i="151"/>
  <c r="H9" i="151"/>
  <c r="G9" i="151"/>
  <c r="F9" i="151"/>
  <c r="E9" i="151"/>
  <c r="D8" i="151"/>
  <c r="I51" i="150"/>
  <c r="H51" i="150"/>
  <c r="G51" i="150"/>
  <c r="J50" i="150"/>
  <c r="J49" i="150"/>
  <c r="J48" i="150"/>
  <c r="J47" i="150"/>
  <c r="J46" i="150"/>
  <c r="I43" i="150"/>
  <c r="H43" i="150"/>
  <c r="G43" i="150"/>
  <c r="D25" i="150"/>
  <c r="D24" i="150"/>
  <c r="D23" i="150"/>
  <c r="D22" i="150"/>
  <c r="D21" i="150"/>
  <c r="D20" i="150"/>
  <c r="D19" i="150"/>
  <c r="D18" i="150"/>
  <c r="D17" i="150"/>
  <c r="D16" i="150"/>
  <c r="D15" i="150"/>
  <c r="D14" i="150"/>
  <c r="K13" i="150"/>
  <c r="J13" i="150"/>
  <c r="I13" i="150"/>
  <c r="H13" i="150"/>
  <c r="G13" i="150"/>
  <c r="F13" i="150"/>
  <c r="E13" i="150"/>
  <c r="D12" i="150"/>
  <c r="D11" i="150"/>
  <c r="D10" i="150"/>
  <c r="K9" i="150"/>
  <c r="J9" i="150"/>
  <c r="I9" i="150"/>
  <c r="H9" i="150"/>
  <c r="G9" i="150"/>
  <c r="F9" i="150"/>
  <c r="E9" i="150"/>
  <c r="D8" i="150"/>
  <c r="I51" i="149"/>
  <c r="H51" i="149"/>
  <c r="G51" i="149"/>
  <c r="J50" i="149"/>
  <c r="J49" i="149"/>
  <c r="J48" i="149"/>
  <c r="J47" i="149"/>
  <c r="J46" i="149"/>
  <c r="I43" i="149"/>
  <c r="H43" i="149"/>
  <c r="G43" i="149"/>
  <c r="D25" i="149"/>
  <c r="D24" i="149"/>
  <c r="D23" i="149"/>
  <c r="D22" i="149"/>
  <c r="D21" i="149"/>
  <c r="D20" i="149"/>
  <c r="D19" i="149"/>
  <c r="D18" i="149"/>
  <c r="D17" i="149"/>
  <c r="D16" i="149"/>
  <c r="D15" i="149"/>
  <c r="D14" i="149"/>
  <c r="K13" i="149"/>
  <c r="J13" i="149"/>
  <c r="I13" i="149"/>
  <c r="H13" i="149"/>
  <c r="G13" i="149"/>
  <c r="F13" i="149"/>
  <c r="E13" i="149"/>
  <c r="D12" i="149"/>
  <c r="D11" i="149"/>
  <c r="D10" i="149"/>
  <c r="K9" i="149"/>
  <c r="J9" i="149"/>
  <c r="I9" i="149"/>
  <c r="H9" i="149"/>
  <c r="G9" i="149"/>
  <c r="F9" i="149"/>
  <c r="E9" i="149"/>
  <c r="D8" i="149"/>
  <c r="I51" i="148"/>
  <c r="H51" i="148"/>
  <c r="G51" i="148"/>
  <c r="J50" i="148"/>
  <c r="J49" i="148"/>
  <c r="J48" i="148"/>
  <c r="J47" i="148"/>
  <c r="J46" i="148"/>
  <c r="I43" i="148"/>
  <c r="H43" i="148"/>
  <c r="G43" i="148"/>
  <c r="D25" i="148"/>
  <c r="D24" i="148"/>
  <c r="D23" i="148"/>
  <c r="D22" i="148"/>
  <c r="D21" i="148"/>
  <c r="D20" i="148"/>
  <c r="D19" i="148"/>
  <c r="D18" i="148"/>
  <c r="D17" i="148"/>
  <c r="D16" i="148"/>
  <c r="D15" i="148"/>
  <c r="D14" i="148"/>
  <c r="K13" i="148"/>
  <c r="J13" i="148"/>
  <c r="I13" i="148"/>
  <c r="H13" i="148"/>
  <c r="G13" i="148"/>
  <c r="F13" i="148"/>
  <c r="E13" i="148"/>
  <c r="D12" i="148"/>
  <c r="D11" i="148"/>
  <c r="D10" i="148"/>
  <c r="K9" i="148"/>
  <c r="J9" i="148"/>
  <c r="I9" i="148"/>
  <c r="H9" i="148"/>
  <c r="G9" i="148"/>
  <c r="F9" i="148"/>
  <c r="E9" i="148"/>
  <c r="D8" i="148"/>
  <c r="I51" i="147"/>
  <c r="H51" i="147"/>
  <c r="J51" i="147" s="1"/>
  <c r="G51" i="147"/>
  <c r="J50" i="147"/>
  <c r="J49" i="147"/>
  <c r="J48" i="147"/>
  <c r="J47" i="147"/>
  <c r="J46" i="147"/>
  <c r="I43" i="147"/>
  <c r="H43" i="147"/>
  <c r="G43" i="147"/>
  <c r="D25" i="147"/>
  <c r="D24" i="147"/>
  <c r="D23" i="147"/>
  <c r="D22" i="147"/>
  <c r="D21" i="147"/>
  <c r="D20" i="147"/>
  <c r="D19" i="147"/>
  <c r="D18" i="147"/>
  <c r="D17" i="147"/>
  <c r="D16" i="147"/>
  <c r="D15" i="147"/>
  <c r="D14" i="147"/>
  <c r="K13" i="147"/>
  <c r="J13" i="147"/>
  <c r="I13" i="147"/>
  <c r="H13" i="147"/>
  <c r="G13" i="147"/>
  <c r="F13" i="147"/>
  <c r="E13" i="147"/>
  <c r="D12" i="147"/>
  <c r="D11" i="147"/>
  <c r="D10" i="147"/>
  <c r="K9" i="147"/>
  <c r="J9" i="147"/>
  <c r="I9" i="147"/>
  <c r="H9" i="147"/>
  <c r="G9" i="147"/>
  <c r="F9" i="147"/>
  <c r="E9" i="147"/>
  <c r="D8" i="147"/>
  <c r="B3" i="147"/>
  <c r="I51" i="146"/>
  <c r="H51" i="146"/>
  <c r="G51" i="146"/>
  <c r="J50" i="146"/>
  <c r="J49" i="146"/>
  <c r="J48" i="146"/>
  <c r="J47" i="146"/>
  <c r="J46" i="146"/>
  <c r="I43" i="146"/>
  <c r="H43" i="146"/>
  <c r="G43" i="146"/>
  <c r="D25" i="146"/>
  <c r="D24" i="146"/>
  <c r="D23" i="146"/>
  <c r="D22" i="146"/>
  <c r="D21" i="146"/>
  <c r="D20" i="146"/>
  <c r="D19" i="146"/>
  <c r="D18" i="146"/>
  <c r="D17" i="146"/>
  <c r="D16" i="146"/>
  <c r="D15" i="146"/>
  <c r="D14" i="146"/>
  <c r="K13" i="146"/>
  <c r="J13" i="146"/>
  <c r="I13" i="146"/>
  <c r="H13" i="146"/>
  <c r="G13" i="146"/>
  <c r="F13" i="146"/>
  <c r="E13" i="146"/>
  <c r="D12" i="146"/>
  <c r="D11" i="146"/>
  <c r="D10" i="146"/>
  <c r="K9" i="146"/>
  <c r="J9" i="146"/>
  <c r="I9" i="146"/>
  <c r="H9" i="146"/>
  <c r="G9" i="146"/>
  <c r="F9" i="146"/>
  <c r="E9" i="146"/>
  <c r="D8" i="146"/>
  <c r="I51" i="145"/>
  <c r="H51" i="145"/>
  <c r="G51" i="145"/>
  <c r="J50" i="145"/>
  <c r="J49" i="145"/>
  <c r="J48" i="145"/>
  <c r="J47" i="145"/>
  <c r="J46" i="145"/>
  <c r="I43" i="145"/>
  <c r="H43" i="145"/>
  <c r="G43" i="145"/>
  <c r="D25" i="145"/>
  <c r="D24" i="145"/>
  <c r="D23" i="145"/>
  <c r="D22" i="145"/>
  <c r="D21" i="145"/>
  <c r="D20" i="145"/>
  <c r="D19" i="145"/>
  <c r="D18" i="145"/>
  <c r="D17" i="145"/>
  <c r="D16" i="145"/>
  <c r="D15" i="145"/>
  <c r="D14" i="145"/>
  <c r="K13" i="145"/>
  <c r="J13" i="145"/>
  <c r="I13" i="145"/>
  <c r="H13" i="145"/>
  <c r="G13" i="145"/>
  <c r="F13" i="145"/>
  <c r="E13" i="145"/>
  <c r="D12" i="145"/>
  <c r="D11" i="145"/>
  <c r="D10" i="145"/>
  <c r="K9" i="145"/>
  <c r="J9" i="145"/>
  <c r="I9" i="145"/>
  <c r="H9" i="145"/>
  <c r="G9" i="145"/>
  <c r="F9" i="145"/>
  <c r="E9" i="145"/>
  <c r="D8" i="145"/>
  <c r="M44" i="146" l="1"/>
  <c r="J51" i="151"/>
  <c r="D9" i="150"/>
  <c r="J51" i="150"/>
  <c r="D13" i="146"/>
  <c r="J51" i="146"/>
  <c r="D9" i="146"/>
  <c r="D13" i="147"/>
  <c r="D9" i="147"/>
  <c r="D13" i="150"/>
  <c r="J51" i="149"/>
  <c r="D13" i="149"/>
  <c r="D9" i="149"/>
  <c r="D9" i="152"/>
  <c r="D9" i="151"/>
  <c r="D13" i="151"/>
  <c r="D13" i="148"/>
  <c r="J51" i="148"/>
  <c r="D9" i="148"/>
  <c r="D13" i="145"/>
  <c r="D9" i="145"/>
  <c r="J51" i="145"/>
  <c r="D13" i="154"/>
  <c r="J51" i="154"/>
  <c r="J51" i="153"/>
  <c r="M44" i="153" s="1"/>
  <c r="D9" i="153"/>
  <c r="D13" i="153"/>
  <c r="D9" i="155"/>
  <c r="J51" i="155"/>
  <c r="M44" i="155" s="1"/>
  <c r="D13" i="155"/>
  <c r="D9" i="154"/>
  <c r="F13" i="142" l="1"/>
  <c r="E13" i="142"/>
  <c r="G13" i="142"/>
  <c r="H13" i="142"/>
  <c r="I13" i="142"/>
  <c r="J13" i="142"/>
  <c r="K13" i="142"/>
  <c r="E13" i="143" l="1"/>
  <c r="I51" i="143"/>
  <c r="H51" i="143"/>
  <c r="G51" i="143"/>
  <c r="J50" i="143"/>
  <c r="J49" i="143"/>
  <c r="J48" i="143"/>
  <c r="J47" i="143"/>
  <c r="J46" i="143"/>
  <c r="I43" i="143"/>
  <c r="H43" i="143"/>
  <c r="G43" i="143"/>
  <c r="D25" i="143"/>
  <c r="D24" i="143"/>
  <c r="D23" i="143"/>
  <c r="D22" i="143"/>
  <c r="D21" i="143"/>
  <c r="D20" i="143"/>
  <c r="D19" i="143"/>
  <c r="D18" i="143"/>
  <c r="D17" i="143"/>
  <c r="D16" i="143"/>
  <c r="D15" i="143"/>
  <c r="D14" i="143"/>
  <c r="K13" i="143"/>
  <c r="J13" i="143"/>
  <c r="I13" i="143"/>
  <c r="H13" i="143"/>
  <c r="G13" i="143"/>
  <c r="F13" i="143"/>
  <c r="D12" i="143"/>
  <c r="D11" i="143"/>
  <c r="D10" i="143"/>
  <c r="K9" i="143"/>
  <c r="J9" i="143"/>
  <c r="I9" i="143"/>
  <c r="H9" i="143"/>
  <c r="G9" i="143"/>
  <c r="F9" i="143"/>
  <c r="E9" i="143"/>
  <c r="D8" i="143"/>
  <c r="D25" i="142"/>
  <c r="I51" i="142"/>
  <c r="H51" i="142"/>
  <c r="G51" i="142"/>
  <c r="J50" i="142"/>
  <c r="J49" i="142"/>
  <c r="J48" i="142"/>
  <c r="J47" i="142"/>
  <c r="J46" i="142"/>
  <c r="I43" i="142"/>
  <c r="H43" i="142"/>
  <c r="G43" i="142"/>
  <c r="D24" i="142"/>
  <c r="D23" i="142"/>
  <c r="D22" i="142"/>
  <c r="D21" i="142"/>
  <c r="D20" i="142"/>
  <c r="D19" i="142"/>
  <c r="D18" i="142"/>
  <c r="D17" i="142"/>
  <c r="D16" i="142"/>
  <c r="D15" i="142"/>
  <c r="D14" i="142"/>
  <c r="D12" i="142"/>
  <c r="D11" i="142"/>
  <c r="D10" i="142"/>
  <c r="K9" i="142"/>
  <c r="J9" i="142"/>
  <c r="I9" i="142"/>
  <c r="H9" i="142"/>
  <c r="G9" i="142"/>
  <c r="F9" i="142"/>
  <c r="E9" i="142"/>
  <c r="D8" i="142"/>
  <c r="J51" i="143" l="1"/>
  <c r="M44" i="143" s="1"/>
  <c r="D13" i="143"/>
  <c r="D9" i="143"/>
  <c r="D9" i="142"/>
  <c r="J51" i="142"/>
  <c r="M44" i="142" s="1"/>
  <c r="D13" i="14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Kawanami101</author>
  </authors>
  <commentList>
    <comment ref="A1" authorId="0" shapeId="0" xr:uid="{D793356C-F2A3-499D-A34D-83AFA56E4F6B}">
      <text>
        <r>
          <rPr>
            <b/>
            <sz val="9"/>
            <color indexed="81"/>
            <rFont val="MS P ゴシック"/>
            <family val="2"/>
          </rPr>
          <t>Kawanami101:</t>
        </r>
        <r>
          <rPr>
            <sz val="9"/>
            <color indexed="81"/>
            <rFont val="MS P ゴシック"/>
            <family val="2"/>
          </rPr>
          <t xml:space="preserve">
</t>
        </r>
        <r>
          <rPr>
            <sz val="9"/>
            <color indexed="81"/>
            <rFont val="ＭＳ Ｐゴシック"/>
            <family val="3"/>
            <charset val="128"/>
          </rPr>
          <t>最新の様式（地域子育て相談機関追加等）に要修正
→修正いたしました。永田</t>
        </r>
      </text>
    </comment>
  </commentList>
</comments>
</file>

<file path=xl/sharedStrings.xml><?xml version="1.0" encoding="utf-8"?>
<sst xmlns="http://schemas.openxmlformats.org/spreadsheetml/2006/main" count="2555" uniqueCount="125">
  <si>
    <t>世田谷区おでかけひろば事業実施状況報告書（令和７年４月分）</t>
    <rPh sb="0" eb="4">
      <t>セタガヤク</t>
    </rPh>
    <rPh sb="11" eb="13">
      <t>ジギョウ</t>
    </rPh>
    <rPh sb="13" eb="15">
      <t>ジッシ</t>
    </rPh>
    <rPh sb="15" eb="17">
      <t>ジョウキョウ</t>
    </rPh>
    <rPh sb="17" eb="20">
      <t>ホウコクショ</t>
    </rPh>
    <rPh sb="21" eb="23">
      <t>レイワ</t>
    </rPh>
    <rPh sb="26" eb="27">
      <t>ガツ</t>
    </rPh>
    <rPh sb="27" eb="28">
      <t>ブン</t>
    </rPh>
    <phoneticPr fontId="6"/>
  </si>
  <si>
    <t>世田谷区長　殿</t>
    <phoneticPr fontId="6"/>
  </si>
  <si>
    <t>施設名　　</t>
    <rPh sb="0" eb="2">
      <t>シセツ</t>
    </rPh>
    <rPh sb="2" eb="3">
      <t>メイ</t>
    </rPh>
    <phoneticPr fontId="6"/>
  </si>
  <si>
    <t>←入力してください。</t>
  </si>
  <si>
    <t>１．事業実施状況報告書</t>
    <rPh sb="2" eb="4">
      <t>ジギョウ</t>
    </rPh>
    <rPh sb="4" eb="6">
      <t>ジッシ</t>
    </rPh>
    <rPh sb="6" eb="8">
      <t>ジョウキョウ</t>
    </rPh>
    <rPh sb="8" eb="11">
      <t>ホウコクショ</t>
    </rPh>
    <phoneticPr fontId="6"/>
  </si>
  <si>
    <t>月間合計</t>
    <rPh sb="0" eb="2">
      <t>ゲッカン</t>
    </rPh>
    <rPh sb="2" eb="3">
      <t>アイ</t>
    </rPh>
    <rPh sb="3" eb="4">
      <t>ケイ</t>
    </rPh>
    <phoneticPr fontId="6"/>
  </si>
  <si>
    <t>内訳（曜日別合計）</t>
    <rPh sb="0" eb="2">
      <t>ウチワケ</t>
    </rPh>
    <rPh sb="3" eb="5">
      <t>ヨウビ</t>
    </rPh>
    <rPh sb="5" eb="6">
      <t>ベツ</t>
    </rPh>
    <rPh sb="6" eb="8">
      <t>ゴウケイ</t>
    </rPh>
    <phoneticPr fontId="6"/>
  </si>
  <si>
    <t>月</t>
    <rPh sb="0" eb="1">
      <t>ゲツ</t>
    </rPh>
    <phoneticPr fontId="6"/>
  </si>
  <si>
    <t>火</t>
    <rPh sb="0" eb="1">
      <t>カ</t>
    </rPh>
    <phoneticPr fontId="6"/>
  </si>
  <si>
    <t>水</t>
    <rPh sb="0" eb="1">
      <t>スイ</t>
    </rPh>
    <phoneticPr fontId="6"/>
  </si>
  <si>
    <t>木</t>
    <rPh sb="0" eb="1">
      <t>モク</t>
    </rPh>
    <phoneticPr fontId="6"/>
  </si>
  <si>
    <t>金</t>
    <rPh sb="0" eb="1">
      <t>キン</t>
    </rPh>
    <phoneticPr fontId="6"/>
  </si>
  <si>
    <t>土</t>
    <rPh sb="0" eb="1">
      <t>ツチ</t>
    </rPh>
    <phoneticPr fontId="6"/>
  </si>
  <si>
    <t>日</t>
    <rPh sb="0" eb="1">
      <t>ニチ</t>
    </rPh>
    <phoneticPr fontId="6"/>
  </si>
  <si>
    <t>開設日数</t>
    <rPh sb="0" eb="2">
      <t>カイセツ</t>
    </rPh>
    <rPh sb="2" eb="4">
      <t>ニッスウ</t>
    </rPh>
    <phoneticPr fontId="6"/>
  </si>
  <si>
    <t>※開設日：１日５時間以上開設した日</t>
  </si>
  <si>
    <t>利用者（組数）</t>
    <rPh sb="0" eb="2">
      <t>リヨウ</t>
    </rPh>
    <rPh sb="2" eb="3">
      <t>シャ</t>
    </rPh>
    <rPh sb="4" eb="6">
      <t>クミスウ</t>
    </rPh>
    <phoneticPr fontId="6"/>
  </si>
  <si>
    <t>※利用者(組数)：開設日に拠点にきた組数</t>
    <rPh sb="5" eb="7">
      <t>クミスウ</t>
    </rPh>
    <rPh sb="18" eb="19">
      <t>クミ</t>
    </rPh>
    <phoneticPr fontId="6"/>
  </si>
  <si>
    <t>内訳
（組数）</t>
    <rPh sb="0" eb="2">
      <t>ウチワケ</t>
    </rPh>
    <rPh sb="4" eb="6">
      <t>クミスウ</t>
    </rPh>
    <phoneticPr fontId="6"/>
  </si>
  <si>
    <t>新規</t>
    <rPh sb="0" eb="2">
      <t>シンキ</t>
    </rPh>
    <phoneticPr fontId="6"/>
  </si>
  <si>
    <t>新規プレママ・プレパパ</t>
    <rPh sb="0" eb="2">
      <t>シンキ</t>
    </rPh>
    <phoneticPr fontId="6"/>
  </si>
  <si>
    <t>継続</t>
    <phoneticPr fontId="6"/>
  </si>
  <si>
    <t>利用者（のべ数）</t>
    <rPh sb="0" eb="3">
      <t>リヨウシャ</t>
    </rPh>
    <rPh sb="6" eb="7">
      <t>スウ</t>
    </rPh>
    <phoneticPr fontId="6"/>
  </si>
  <si>
    <t>※利用者(のべ数)：開設日に拠点にきた人数</t>
    <rPh sb="7" eb="8">
      <t>スウ</t>
    </rPh>
    <rPh sb="19" eb="20">
      <t>ニン</t>
    </rPh>
    <phoneticPr fontId="6"/>
  </si>
  <si>
    <t>内訳
（のべ数）</t>
    <rPh sb="0" eb="2">
      <t>ウチワケ</t>
    </rPh>
    <rPh sb="6" eb="7">
      <t>スウ</t>
    </rPh>
    <phoneticPr fontId="6"/>
  </si>
  <si>
    <t>子ども</t>
    <rPh sb="0" eb="1">
      <t>コ</t>
    </rPh>
    <phoneticPr fontId="6"/>
  </si>
  <si>
    <t>０歳</t>
    <rPh sb="1" eb="2">
      <t>サイ</t>
    </rPh>
    <phoneticPr fontId="6"/>
  </si>
  <si>
    <t>１歳</t>
    <rPh sb="1" eb="2">
      <t>サイ</t>
    </rPh>
    <phoneticPr fontId="6"/>
  </si>
  <si>
    <t>２歳</t>
    <rPh sb="1" eb="2">
      <t>サイ</t>
    </rPh>
    <phoneticPr fontId="6"/>
  </si>
  <si>
    <t>３歳</t>
    <rPh sb="1" eb="2">
      <t>サイ</t>
    </rPh>
    <phoneticPr fontId="6"/>
  </si>
  <si>
    <t>４歳</t>
    <rPh sb="1" eb="2">
      <t>サイ</t>
    </rPh>
    <phoneticPr fontId="6"/>
  </si>
  <si>
    <t>５歳</t>
    <rPh sb="1" eb="2">
      <t>サイ</t>
    </rPh>
    <phoneticPr fontId="6"/>
  </si>
  <si>
    <t>６歳</t>
    <rPh sb="1" eb="2">
      <t>サイ</t>
    </rPh>
    <phoneticPr fontId="6"/>
  </si>
  <si>
    <t>同伴者</t>
    <rPh sb="0" eb="3">
      <t>ドウハンシャ</t>
    </rPh>
    <phoneticPr fontId="6"/>
  </si>
  <si>
    <t>母</t>
    <rPh sb="0" eb="1">
      <t>ハハ</t>
    </rPh>
    <phoneticPr fontId="6"/>
  </si>
  <si>
    <t>父</t>
    <rPh sb="0" eb="1">
      <t>チチ</t>
    </rPh>
    <phoneticPr fontId="6"/>
  </si>
  <si>
    <t>その他</t>
    <phoneticPr fontId="6"/>
  </si>
  <si>
    <t>プレママ</t>
    <phoneticPr fontId="6"/>
  </si>
  <si>
    <t>プレパパ</t>
    <phoneticPr fontId="6"/>
  </si>
  <si>
    <t xml:space="preserve">２．相談の状況 </t>
    <rPh sb="2" eb="4">
      <t>ソウダン</t>
    </rPh>
    <rPh sb="5" eb="7">
      <t>ジョウキョウ</t>
    </rPh>
    <phoneticPr fontId="6"/>
  </si>
  <si>
    <t>相談の内訳</t>
    <rPh sb="0" eb="1">
      <t>ソウ</t>
    </rPh>
    <rPh sb="1" eb="2">
      <t>ダン</t>
    </rPh>
    <rPh sb="3" eb="4">
      <t>ウチ</t>
    </rPh>
    <rPh sb="4" eb="5">
      <t>ヤク</t>
    </rPh>
    <phoneticPr fontId="6"/>
  </si>
  <si>
    <t>区　　分</t>
    <rPh sb="0" eb="1">
      <t>ク</t>
    </rPh>
    <rPh sb="3" eb="4">
      <t>ブン</t>
    </rPh>
    <phoneticPr fontId="6"/>
  </si>
  <si>
    <t>月間
延件数</t>
    <phoneticPr fontId="6"/>
  </si>
  <si>
    <t>うち同一
相談で
２度以上
面接した
件数</t>
    <rPh sb="2" eb="4">
      <t>ドウイツ</t>
    </rPh>
    <rPh sb="5" eb="7">
      <t>ソウダン</t>
    </rPh>
    <rPh sb="10" eb="11">
      <t>ド</t>
    </rPh>
    <rPh sb="11" eb="13">
      <t>イジョウ</t>
    </rPh>
    <rPh sb="14" eb="16">
      <t>メンセツ</t>
    </rPh>
    <rPh sb="19" eb="21">
      <t>ケンスウ</t>
    </rPh>
    <phoneticPr fontId="6"/>
  </si>
  <si>
    <t>うち専門機関を紹介した件数</t>
    <rPh sb="2" eb="4">
      <t>センモン</t>
    </rPh>
    <rPh sb="4" eb="6">
      <t>キカン</t>
    </rPh>
    <rPh sb="7" eb="9">
      <t>ショウカイ</t>
    </rPh>
    <rPh sb="11" eb="13">
      <t>ケンスウ</t>
    </rPh>
    <phoneticPr fontId="6"/>
  </si>
  <si>
    <t>左記相談の主な
紹介先</t>
    <rPh sb="0" eb="2">
      <t>サキ</t>
    </rPh>
    <rPh sb="2" eb="4">
      <t>ソウダン</t>
    </rPh>
    <rPh sb="5" eb="6">
      <t>シュ</t>
    </rPh>
    <rPh sb="8" eb="11">
      <t>ショウカイサキ</t>
    </rPh>
    <phoneticPr fontId="6"/>
  </si>
  <si>
    <t>子どもの健康（病気・予防接種・事故等）</t>
    <rPh sb="0" eb="1">
      <t>コ</t>
    </rPh>
    <rPh sb="4" eb="6">
      <t>ケンコウ</t>
    </rPh>
    <rPh sb="7" eb="9">
      <t>ビョウキ</t>
    </rPh>
    <rPh sb="10" eb="14">
      <t>ヨボウセッシュ</t>
    </rPh>
    <rPh sb="15" eb="18">
      <t>ジコトウ</t>
    </rPh>
    <phoneticPr fontId="17"/>
  </si>
  <si>
    <t>発育・発達（身体・知性・性格・言葉・態度・くせ等）</t>
    <rPh sb="0" eb="2">
      <t>ハツイク</t>
    </rPh>
    <rPh sb="3" eb="5">
      <t>ハッタツ</t>
    </rPh>
    <phoneticPr fontId="17"/>
  </si>
  <si>
    <t>基本的生活習慣（食事・睡眠・排泄・遊び等）</t>
    <rPh sb="0" eb="3">
      <t>キホンテキ</t>
    </rPh>
    <rPh sb="3" eb="5">
      <t>セイカツ</t>
    </rPh>
    <rPh sb="5" eb="7">
      <t>シュウカン</t>
    </rPh>
    <rPh sb="8" eb="10">
      <t>ショクジ</t>
    </rPh>
    <rPh sb="11" eb="13">
      <t>スイミン</t>
    </rPh>
    <rPh sb="14" eb="16">
      <t>ハイセツ</t>
    </rPh>
    <rPh sb="17" eb="18">
      <t>アソ</t>
    </rPh>
    <rPh sb="19" eb="20">
      <t>トウ</t>
    </rPh>
    <phoneticPr fontId="6"/>
  </si>
  <si>
    <t>子どものとの関わり方</t>
    <rPh sb="0" eb="1">
      <t>コ</t>
    </rPh>
    <rPh sb="6" eb="7">
      <t>カカ</t>
    </rPh>
    <rPh sb="9" eb="10">
      <t>カタ</t>
    </rPh>
    <phoneticPr fontId="17"/>
  </si>
  <si>
    <t>家庭・生活環境（夫婦・祖父母・近隣との関係・友人等）</t>
    <rPh sb="0" eb="2">
      <t>カテイ</t>
    </rPh>
    <rPh sb="3" eb="5">
      <t>セイカツ</t>
    </rPh>
    <rPh sb="5" eb="7">
      <t>カンキョウ</t>
    </rPh>
    <rPh sb="8" eb="10">
      <t>フウフ</t>
    </rPh>
    <rPh sb="11" eb="14">
      <t>ソフボ</t>
    </rPh>
    <rPh sb="15" eb="17">
      <t>キンリン</t>
    </rPh>
    <rPh sb="19" eb="21">
      <t>カンケイ</t>
    </rPh>
    <rPh sb="22" eb="24">
      <t>ユウジン</t>
    </rPh>
    <rPh sb="24" eb="25">
      <t>トウ</t>
    </rPh>
    <phoneticPr fontId="6"/>
  </si>
  <si>
    <t>母の心身の不調や悩み</t>
    <rPh sb="0" eb="1">
      <t>ハハ</t>
    </rPh>
    <rPh sb="2" eb="4">
      <t>シンシン</t>
    </rPh>
    <rPh sb="5" eb="7">
      <t>フチョウ</t>
    </rPh>
    <rPh sb="8" eb="9">
      <t>ナヤ</t>
    </rPh>
    <phoneticPr fontId="1"/>
  </si>
  <si>
    <t>妊娠・出産の不安や悩み</t>
    <rPh sb="0" eb="2">
      <t>ニンシン</t>
    </rPh>
    <rPh sb="3" eb="5">
      <t>シュッサン</t>
    </rPh>
    <rPh sb="6" eb="8">
      <t>フアン</t>
    </rPh>
    <rPh sb="9" eb="10">
      <t>ナヤ</t>
    </rPh>
    <phoneticPr fontId="1"/>
  </si>
  <si>
    <t>子どもの預かり</t>
    <rPh sb="0" eb="1">
      <t>コ</t>
    </rPh>
    <rPh sb="4" eb="5">
      <t>アズ</t>
    </rPh>
    <phoneticPr fontId="17"/>
  </si>
  <si>
    <t>保育園関係</t>
    <rPh sb="0" eb="5">
      <t>ホイクエンカンケイ</t>
    </rPh>
    <phoneticPr fontId="17"/>
  </si>
  <si>
    <t>幼稚園関係</t>
    <rPh sb="0" eb="5">
      <t>ヨウチエンカンケイ</t>
    </rPh>
    <phoneticPr fontId="17"/>
  </si>
  <si>
    <t>家庭の経済的な問題</t>
    <phoneticPr fontId="6"/>
  </si>
  <si>
    <t>地域情報（施設やプログラム等）</t>
    <rPh sb="0" eb="2">
      <t>チイキ</t>
    </rPh>
    <rPh sb="2" eb="4">
      <t>ジョウホウ</t>
    </rPh>
    <rPh sb="5" eb="7">
      <t>シセツ</t>
    </rPh>
    <rPh sb="13" eb="14">
      <t>ナド</t>
    </rPh>
    <phoneticPr fontId="1"/>
  </si>
  <si>
    <t>その他</t>
    <rPh sb="2" eb="3">
      <t>タ</t>
    </rPh>
    <phoneticPr fontId="17"/>
  </si>
  <si>
    <t>合　　計</t>
    <rPh sb="0" eb="1">
      <t>ゴウ</t>
    </rPh>
    <rPh sb="3" eb="4">
      <t>ケイ</t>
    </rPh>
    <phoneticPr fontId="6"/>
  </si>
  <si>
    <t>相談対象者の内訳</t>
    <phoneticPr fontId="6"/>
  </si>
  <si>
    <t>相　談　対　象　者</t>
    <rPh sb="0" eb="1">
      <t>ソウ</t>
    </rPh>
    <rPh sb="2" eb="3">
      <t>ダン</t>
    </rPh>
    <rPh sb="4" eb="5">
      <t>タイ</t>
    </rPh>
    <rPh sb="6" eb="7">
      <t>ゾウ</t>
    </rPh>
    <rPh sb="8" eb="9">
      <t>シャ</t>
    </rPh>
    <phoneticPr fontId="6"/>
  </si>
  <si>
    <t>電話</t>
    <rPh sb="0" eb="2">
      <t>デンワ</t>
    </rPh>
    <phoneticPr fontId="6"/>
  </si>
  <si>
    <t>面接</t>
    <rPh sb="0" eb="2">
      <t>メンセツ</t>
    </rPh>
    <phoneticPr fontId="6"/>
  </si>
  <si>
    <t>オンライン</t>
    <phoneticPr fontId="6"/>
  </si>
  <si>
    <t>合計</t>
    <rPh sb="0" eb="2">
      <t>ゴウケイ</t>
    </rPh>
    <phoneticPr fontId="6"/>
  </si>
  <si>
    <t>乳　　　児</t>
    <rPh sb="0" eb="1">
      <t>チチ</t>
    </rPh>
    <rPh sb="4" eb="5">
      <t>コ</t>
    </rPh>
    <phoneticPr fontId="6"/>
  </si>
  <si>
    <t>幼　　　児</t>
    <rPh sb="0" eb="1">
      <t>ヨウ</t>
    </rPh>
    <rPh sb="4" eb="5">
      <t>コ</t>
    </rPh>
    <phoneticPr fontId="6"/>
  </si>
  <si>
    <t>小　学　生</t>
    <rPh sb="0" eb="1">
      <t>ショウ</t>
    </rPh>
    <rPh sb="2" eb="3">
      <t>ガク</t>
    </rPh>
    <rPh sb="4" eb="5">
      <t>セイ</t>
    </rPh>
    <phoneticPr fontId="6"/>
  </si>
  <si>
    <t>中学生以上</t>
    <phoneticPr fontId="6"/>
  </si>
  <si>
    <t>妊婦（第一子妊娠中の方） ※プレママ</t>
    <rPh sb="0" eb="1">
      <t>ニン</t>
    </rPh>
    <rPh sb="1" eb="2">
      <t>フ</t>
    </rPh>
    <rPh sb="3" eb="4">
      <t>ダイ</t>
    </rPh>
    <rPh sb="4" eb="6">
      <t>イッシ</t>
    </rPh>
    <rPh sb="6" eb="9">
      <t>ニンシンチュウ</t>
    </rPh>
    <rPh sb="10" eb="11">
      <t>ホウ</t>
    </rPh>
    <phoneticPr fontId="6"/>
  </si>
  <si>
    <t>４．子育て及び子育て支援に関する講座の実施状況（月１回以上実施）</t>
    <rPh sb="2" eb="4">
      <t>コソダ</t>
    </rPh>
    <rPh sb="5" eb="6">
      <t>オヨ</t>
    </rPh>
    <rPh sb="7" eb="9">
      <t>コソダ</t>
    </rPh>
    <rPh sb="10" eb="12">
      <t>シエン</t>
    </rPh>
    <rPh sb="13" eb="14">
      <t>カン</t>
    </rPh>
    <rPh sb="16" eb="18">
      <t>コウザ</t>
    </rPh>
    <rPh sb="19" eb="21">
      <t>ジッシ</t>
    </rPh>
    <rPh sb="21" eb="23">
      <t>ジョウキョウ</t>
    </rPh>
    <rPh sb="24" eb="25">
      <t>ツキ</t>
    </rPh>
    <rPh sb="26" eb="27">
      <t>カイ</t>
    </rPh>
    <rPh sb="27" eb="29">
      <t>イジョウ</t>
    </rPh>
    <rPh sb="29" eb="31">
      <t>ジッシ</t>
    </rPh>
    <phoneticPr fontId="6"/>
  </si>
  <si>
    <t>１回目</t>
    <rPh sb="1" eb="3">
      <t>カイメ</t>
    </rPh>
    <phoneticPr fontId="6"/>
  </si>
  <si>
    <t>実施日</t>
    <rPh sb="0" eb="3">
      <t>ジッシビ</t>
    </rPh>
    <phoneticPr fontId="6"/>
  </si>
  <si>
    <t>実施場所</t>
    <rPh sb="0" eb="2">
      <t>ジッシ</t>
    </rPh>
    <rPh sb="2" eb="4">
      <t>バショ</t>
    </rPh>
    <phoneticPr fontId="6"/>
  </si>
  <si>
    <t>イベント名</t>
    <rPh sb="4" eb="5">
      <t>メイ</t>
    </rPh>
    <phoneticPr fontId="6"/>
  </si>
  <si>
    <t>内容</t>
    <rPh sb="0" eb="2">
      <t>ナイヨウ</t>
    </rPh>
    <phoneticPr fontId="6"/>
  </si>
  <si>
    <t>協力団体・講師</t>
    <rPh sb="0" eb="2">
      <t>キョウリョク</t>
    </rPh>
    <rPh sb="2" eb="4">
      <t>ダンタイ</t>
    </rPh>
    <rPh sb="5" eb="7">
      <t>コウシ</t>
    </rPh>
    <phoneticPr fontId="6"/>
  </si>
  <si>
    <t>ひろば参加者</t>
    <rPh sb="3" eb="6">
      <t>サンカシャ</t>
    </rPh>
    <phoneticPr fontId="6"/>
  </si>
  <si>
    <t>人</t>
    <rPh sb="0" eb="1">
      <t>ニン</t>
    </rPh>
    <phoneticPr fontId="6"/>
  </si>
  <si>
    <t>組</t>
    <rPh sb="0" eb="1">
      <t>クミ</t>
    </rPh>
    <phoneticPr fontId="6"/>
  </si>
  <si>
    <t>２回目</t>
    <rPh sb="1" eb="3">
      <t>カイメ</t>
    </rPh>
    <phoneticPr fontId="6"/>
  </si>
  <si>
    <t>６．地域支援事業（おでかけひろば実施要項第５条２項に掲げる取組み）の実施状況（月１回以上実施）</t>
    <rPh sb="2" eb="4">
      <t>チイキ</t>
    </rPh>
    <rPh sb="4" eb="6">
      <t>シエン</t>
    </rPh>
    <rPh sb="6" eb="8">
      <t>ジギョウ</t>
    </rPh>
    <rPh sb="16" eb="18">
      <t>ジッシ</t>
    </rPh>
    <rPh sb="18" eb="20">
      <t>ヨウコウ</t>
    </rPh>
    <rPh sb="20" eb="21">
      <t>ダイ</t>
    </rPh>
    <rPh sb="22" eb="23">
      <t>ジョウ</t>
    </rPh>
    <rPh sb="24" eb="25">
      <t>コウ</t>
    </rPh>
    <rPh sb="26" eb="27">
      <t>カカ</t>
    </rPh>
    <rPh sb="29" eb="31">
      <t>トリク</t>
    </rPh>
    <rPh sb="34" eb="36">
      <t>ジッシ</t>
    </rPh>
    <rPh sb="36" eb="38">
      <t>ジョウキョウ</t>
    </rPh>
    <rPh sb="39" eb="40">
      <t>ツキ</t>
    </rPh>
    <rPh sb="41" eb="42">
      <t>カイ</t>
    </rPh>
    <rPh sb="42" eb="44">
      <t>イジョウ</t>
    </rPh>
    <rPh sb="44" eb="46">
      <t>ジッシ</t>
    </rPh>
    <phoneticPr fontId="6"/>
  </si>
  <si>
    <t>▼ 取組み項目（1）～（4）のいずれかを選択してください。</t>
    <phoneticPr fontId="6"/>
  </si>
  <si>
    <t>←選択してください</t>
    <phoneticPr fontId="6"/>
  </si>
  <si>
    <t>地域の参加者</t>
    <rPh sb="0" eb="2">
      <t>チイキ</t>
    </rPh>
    <rPh sb="3" eb="6">
      <t>サンカシャ</t>
    </rPh>
    <phoneticPr fontId="6"/>
  </si>
  <si>
    <t>実施場所</t>
    <phoneticPr fontId="6"/>
  </si>
  <si>
    <t>参加組数</t>
    <rPh sb="0" eb="4">
      <t>サンカクミスウ</t>
    </rPh>
    <phoneticPr fontId="6"/>
  </si>
  <si>
    <t>参加人数</t>
    <rPh sb="0" eb="2">
      <t>サンカ</t>
    </rPh>
    <rPh sb="2" eb="4">
      <t>ニンズウ</t>
    </rPh>
    <phoneticPr fontId="6"/>
  </si>
  <si>
    <t>実施内容</t>
    <rPh sb="0" eb="2">
      <t>ジッシ</t>
    </rPh>
    <rPh sb="2" eb="4">
      <t>ナイヨウ</t>
    </rPh>
    <phoneticPr fontId="6"/>
  </si>
  <si>
    <t>▼ 取組み項目①②のいずれかを選択してください。</t>
    <phoneticPr fontId="6"/>
  </si>
  <si>
    <t>←４月のみ施設名を入力してください。</t>
    <rPh sb="2" eb="3">
      <t>ガツ</t>
    </rPh>
    <rPh sb="5" eb="8">
      <t>シセツメイ</t>
    </rPh>
    <phoneticPr fontId="6"/>
  </si>
  <si>
    <t>出張ひろば管理用</t>
    <phoneticPr fontId="6"/>
  </si>
  <si>
    <t>平均利用組数</t>
    <rPh sb="0" eb="6">
      <t>ヘイキンリヨウクミスウ</t>
    </rPh>
    <phoneticPr fontId="6"/>
  </si>
  <si>
    <t>日数</t>
    <rPh sb="0" eb="2">
      <t>ニッスウ</t>
    </rPh>
    <phoneticPr fontId="6"/>
  </si>
  <si>
    <t>組数</t>
    <rPh sb="0" eb="2">
      <t>クミスウ</t>
    </rPh>
    <phoneticPr fontId="6"/>
  </si>
  <si>
    <t>相談の内訳（実施要綱第2条（２）及び（５）に定める事業報告）</t>
    <rPh sb="0" eb="1">
      <t>ソウ</t>
    </rPh>
    <rPh sb="1" eb="2">
      <t>ダン</t>
    </rPh>
    <rPh sb="3" eb="4">
      <t>ウチ</t>
    </rPh>
    <rPh sb="4" eb="5">
      <t>ワケ</t>
    </rPh>
    <rPh sb="6" eb="10">
      <t>ジッシヨウコウ</t>
    </rPh>
    <rPh sb="10" eb="11">
      <t>ダイ</t>
    </rPh>
    <rPh sb="12" eb="13">
      <t>ジョウ</t>
    </rPh>
    <rPh sb="16" eb="17">
      <t>オヨ</t>
    </rPh>
    <rPh sb="22" eb="23">
      <t>サダ</t>
    </rPh>
    <rPh sb="25" eb="29">
      <t>ジギョウホウコク</t>
    </rPh>
    <phoneticPr fontId="6"/>
  </si>
  <si>
    <t>３．４～９に該当しない活動の実施状況・区の施設で実施する場合の事業実施状況</t>
    <rPh sb="6" eb="8">
      <t>ガイトウ</t>
    </rPh>
    <rPh sb="11" eb="13">
      <t>カツドウ</t>
    </rPh>
    <rPh sb="14" eb="16">
      <t>ジッシ</t>
    </rPh>
    <rPh sb="16" eb="18">
      <t>ジョウキョウ</t>
    </rPh>
    <rPh sb="19" eb="20">
      <t>ク</t>
    </rPh>
    <rPh sb="21" eb="23">
      <t>シセツ</t>
    </rPh>
    <rPh sb="24" eb="26">
      <t>ジッシ</t>
    </rPh>
    <rPh sb="28" eb="30">
      <t>バアイ</t>
    </rPh>
    <rPh sb="31" eb="33">
      <t>ジギョウ</t>
    </rPh>
    <rPh sb="33" eb="35">
      <t>ジッシ</t>
    </rPh>
    <rPh sb="35" eb="37">
      <t>ジョウキョウ</t>
    </rPh>
    <phoneticPr fontId="6"/>
  </si>
  <si>
    <t>８．出張ひろば事業の実施状況（週１以上、かつ1日５時間以上実施）</t>
    <rPh sb="2" eb="4">
      <t>シュッチョウ</t>
    </rPh>
    <rPh sb="7" eb="9">
      <t>ジギョウ</t>
    </rPh>
    <rPh sb="10" eb="12">
      <t>ジッシ</t>
    </rPh>
    <rPh sb="12" eb="14">
      <t>ジョウキョウ</t>
    </rPh>
    <phoneticPr fontId="6"/>
  </si>
  <si>
    <t>９．専門職相談事業の実施状況（月２回以上実施）</t>
    <rPh sb="7" eb="9">
      <t>ジギョウ</t>
    </rPh>
    <phoneticPr fontId="6"/>
  </si>
  <si>
    <t>専門職資格名</t>
    <rPh sb="0" eb="3">
      <t>センモンショク</t>
    </rPh>
    <rPh sb="3" eb="6">
      <t>シカクメイ</t>
    </rPh>
    <phoneticPr fontId="6"/>
  </si>
  <si>
    <t>講師名</t>
    <rPh sb="0" eb="2">
      <t>コウシ</t>
    </rPh>
    <rPh sb="2" eb="3">
      <t>メイ</t>
    </rPh>
    <phoneticPr fontId="6"/>
  </si>
  <si>
    <t>【添付資料】スケジュール表（イベントカレンダー等）</t>
    <rPh sb="1" eb="5">
      <t>テンプシリョウ</t>
    </rPh>
    <rPh sb="12" eb="13">
      <t>ヒョウ</t>
    </rPh>
    <rPh sb="23" eb="24">
      <t>トウ</t>
    </rPh>
    <phoneticPr fontId="6"/>
  </si>
  <si>
    <t>７．休日育児参加促進事業の実施状況</t>
    <rPh sb="2" eb="4">
      <t>キュウジツ</t>
    </rPh>
    <rPh sb="4" eb="6">
      <t>イクジ</t>
    </rPh>
    <rPh sb="6" eb="8">
      <t>サンカ</t>
    </rPh>
    <rPh sb="8" eb="10">
      <t>ソクシン</t>
    </rPh>
    <rPh sb="10" eb="12">
      <t>ジギョウ</t>
    </rPh>
    <rPh sb="13" eb="15">
      <t>ジッシ</t>
    </rPh>
    <rPh sb="15" eb="17">
      <t>ジョウキョウ</t>
    </rPh>
    <phoneticPr fontId="6"/>
  </si>
  <si>
    <t xml:space="preserve">５．地域子育て相談機関の実施状況
</t>
    <rPh sb="2" eb="6">
      <t>チイキコソダ</t>
    </rPh>
    <rPh sb="7" eb="11">
      <t>ソウダンキカン</t>
    </rPh>
    <rPh sb="12" eb="14">
      <t>ジッシ</t>
    </rPh>
    <rPh sb="14" eb="16">
      <t>ジョウキョウ</t>
    </rPh>
    <phoneticPr fontId="6"/>
  </si>
  <si>
    <t>事例検討会や地域連絡会への参加状況（年１回以上は参加し、内容を記入）</t>
    <rPh sb="24" eb="26">
      <t>サンカ</t>
    </rPh>
    <rPh sb="28" eb="30">
      <t>ナイヨウ</t>
    </rPh>
    <rPh sb="31" eb="33">
      <t>キニュウ</t>
    </rPh>
    <phoneticPr fontId="6"/>
  </si>
  <si>
    <t>地域子育て相談機関としての取り組み内容（実施がある場合のみ記入）</t>
    <rPh sb="0" eb="4">
      <t>チイキコソダ</t>
    </rPh>
    <rPh sb="5" eb="9">
      <t>ソウダンキカン</t>
    </rPh>
    <rPh sb="13" eb="14">
      <t>ト</t>
    </rPh>
    <rPh sb="15" eb="16">
      <t>ク</t>
    </rPh>
    <rPh sb="17" eb="19">
      <t>ナイヨウ</t>
    </rPh>
    <rPh sb="20" eb="22">
      <t>ジッシ</t>
    </rPh>
    <phoneticPr fontId="6"/>
  </si>
  <si>
    <t>←選択してください</t>
  </si>
  <si>
    <t>世田谷区おでかけひろば事業実施状況報告書（令和７年５月分）</t>
    <rPh sb="0" eb="4">
      <t>セタガヤク</t>
    </rPh>
    <rPh sb="11" eb="13">
      <t>ジギョウ</t>
    </rPh>
    <rPh sb="13" eb="15">
      <t>ジッシ</t>
    </rPh>
    <rPh sb="15" eb="17">
      <t>ジョウキョウ</t>
    </rPh>
    <rPh sb="17" eb="20">
      <t>ホウコクショ</t>
    </rPh>
    <rPh sb="21" eb="23">
      <t>レイワ</t>
    </rPh>
    <rPh sb="26" eb="27">
      <t>ガツ</t>
    </rPh>
    <rPh sb="27" eb="28">
      <t>ブン</t>
    </rPh>
    <phoneticPr fontId="6"/>
  </si>
  <si>
    <t>世田谷区おでかけひろば事業実施状況報告書（令和７年６月分）</t>
    <rPh sb="0" eb="4">
      <t>セタガヤク</t>
    </rPh>
    <rPh sb="11" eb="13">
      <t>ジギョウ</t>
    </rPh>
    <rPh sb="13" eb="15">
      <t>ジッシ</t>
    </rPh>
    <rPh sb="15" eb="17">
      <t>ジョウキョウ</t>
    </rPh>
    <rPh sb="17" eb="20">
      <t>ホウコクショ</t>
    </rPh>
    <rPh sb="21" eb="23">
      <t>レイワ</t>
    </rPh>
    <rPh sb="26" eb="27">
      <t>ガツ</t>
    </rPh>
    <rPh sb="27" eb="28">
      <t>ブン</t>
    </rPh>
    <phoneticPr fontId="6"/>
  </si>
  <si>
    <t>世田谷区おでかけひろば事業実施状況報告書（令和７年７月分）</t>
    <rPh sb="0" eb="4">
      <t>セタガヤク</t>
    </rPh>
    <rPh sb="11" eb="13">
      <t>ジギョウ</t>
    </rPh>
    <rPh sb="13" eb="15">
      <t>ジッシ</t>
    </rPh>
    <rPh sb="15" eb="17">
      <t>ジョウキョウ</t>
    </rPh>
    <rPh sb="17" eb="20">
      <t>ホウコクショ</t>
    </rPh>
    <rPh sb="21" eb="23">
      <t>レイワ</t>
    </rPh>
    <rPh sb="26" eb="27">
      <t>ガツ</t>
    </rPh>
    <rPh sb="27" eb="28">
      <t>ブン</t>
    </rPh>
    <phoneticPr fontId="6"/>
  </si>
  <si>
    <t>世田谷区おでかけひろば事業実施状況報告書（令和７年８月分）</t>
    <rPh sb="0" eb="4">
      <t>セタガヤク</t>
    </rPh>
    <rPh sb="11" eb="13">
      <t>ジギョウ</t>
    </rPh>
    <rPh sb="13" eb="15">
      <t>ジッシ</t>
    </rPh>
    <rPh sb="15" eb="17">
      <t>ジョウキョウ</t>
    </rPh>
    <rPh sb="17" eb="20">
      <t>ホウコクショ</t>
    </rPh>
    <rPh sb="21" eb="23">
      <t>レイワ</t>
    </rPh>
    <rPh sb="26" eb="27">
      <t>ガツ</t>
    </rPh>
    <rPh sb="27" eb="28">
      <t>ブン</t>
    </rPh>
    <phoneticPr fontId="6"/>
  </si>
  <si>
    <t>世田谷区おでかけひろば事業実施状況報告書（令和７年９月分）</t>
    <rPh sb="0" eb="4">
      <t>セタガヤク</t>
    </rPh>
    <rPh sb="11" eb="13">
      <t>ジギョウ</t>
    </rPh>
    <rPh sb="13" eb="15">
      <t>ジッシ</t>
    </rPh>
    <rPh sb="15" eb="17">
      <t>ジョウキョウ</t>
    </rPh>
    <rPh sb="17" eb="20">
      <t>ホウコクショ</t>
    </rPh>
    <rPh sb="21" eb="23">
      <t>レイワ</t>
    </rPh>
    <rPh sb="26" eb="27">
      <t>ガツ</t>
    </rPh>
    <rPh sb="27" eb="28">
      <t>ブン</t>
    </rPh>
    <phoneticPr fontId="6"/>
  </si>
  <si>
    <t>世田谷区おでかけひろば事業実施状況報告書（令和７年１０月分）</t>
    <rPh sb="0" eb="4">
      <t>セタガヤク</t>
    </rPh>
    <rPh sb="11" eb="13">
      <t>ジギョウ</t>
    </rPh>
    <rPh sb="13" eb="15">
      <t>ジッシ</t>
    </rPh>
    <rPh sb="15" eb="17">
      <t>ジョウキョウ</t>
    </rPh>
    <rPh sb="17" eb="20">
      <t>ホウコクショ</t>
    </rPh>
    <rPh sb="21" eb="23">
      <t>レイワ</t>
    </rPh>
    <rPh sb="27" eb="28">
      <t>ガツ</t>
    </rPh>
    <rPh sb="28" eb="29">
      <t>ブン</t>
    </rPh>
    <phoneticPr fontId="6"/>
  </si>
  <si>
    <t>世田谷区おでかけひろば事業実施状況報告書（令和７年１１月分）</t>
    <rPh sb="0" eb="4">
      <t>セタガヤク</t>
    </rPh>
    <rPh sb="11" eb="13">
      <t>ジギョウ</t>
    </rPh>
    <rPh sb="13" eb="15">
      <t>ジッシ</t>
    </rPh>
    <rPh sb="15" eb="17">
      <t>ジョウキョウ</t>
    </rPh>
    <rPh sb="17" eb="20">
      <t>ホウコクショ</t>
    </rPh>
    <rPh sb="21" eb="23">
      <t>レイワ</t>
    </rPh>
    <rPh sb="27" eb="28">
      <t>ガツ</t>
    </rPh>
    <rPh sb="28" eb="29">
      <t>ブン</t>
    </rPh>
    <phoneticPr fontId="6"/>
  </si>
  <si>
    <t>世田谷区おでかけひろば事業実施状況報告書（令和７年１２月分）</t>
    <rPh sb="0" eb="4">
      <t>セタガヤク</t>
    </rPh>
    <rPh sb="11" eb="13">
      <t>ジギョウ</t>
    </rPh>
    <rPh sb="13" eb="15">
      <t>ジッシ</t>
    </rPh>
    <rPh sb="15" eb="17">
      <t>ジョウキョウ</t>
    </rPh>
    <rPh sb="17" eb="20">
      <t>ホウコクショ</t>
    </rPh>
    <rPh sb="21" eb="23">
      <t>レイワ</t>
    </rPh>
    <rPh sb="27" eb="28">
      <t>ガツ</t>
    </rPh>
    <rPh sb="28" eb="29">
      <t>ブン</t>
    </rPh>
    <phoneticPr fontId="6"/>
  </si>
  <si>
    <t>世田谷区おでかけひろば事業実施状況報告書（令和８年１月分）</t>
    <rPh sb="0" eb="4">
      <t>セタガヤク</t>
    </rPh>
    <rPh sb="11" eb="13">
      <t>ジギョウ</t>
    </rPh>
    <rPh sb="13" eb="15">
      <t>ジッシ</t>
    </rPh>
    <rPh sb="15" eb="17">
      <t>ジョウキョウ</t>
    </rPh>
    <rPh sb="17" eb="20">
      <t>ホウコクショ</t>
    </rPh>
    <rPh sb="21" eb="23">
      <t>レイワ</t>
    </rPh>
    <rPh sb="26" eb="27">
      <t>ガツ</t>
    </rPh>
    <rPh sb="27" eb="28">
      <t>ブン</t>
    </rPh>
    <phoneticPr fontId="6"/>
  </si>
  <si>
    <t>世田谷区おでかけひろば事業実施状況報告書（令和８年２月分）</t>
    <rPh sb="0" eb="4">
      <t>セタガヤク</t>
    </rPh>
    <rPh sb="11" eb="13">
      <t>ジギョウ</t>
    </rPh>
    <rPh sb="13" eb="15">
      <t>ジッシ</t>
    </rPh>
    <rPh sb="15" eb="17">
      <t>ジョウキョウ</t>
    </rPh>
    <rPh sb="17" eb="20">
      <t>ホウコクショ</t>
    </rPh>
    <rPh sb="21" eb="23">
      <t>レイワ</t>
    </rPh>
    <rPh sb="26" eb="27">
      <t>ガツ</t>
    </rPh>
    <rPh sb="27" eb="28">
      <t>ブン</t>
    </rPh>
    <phoneticPr fontId="6"/>
  </si>
  <si>
    <t>世田谷区おでかけひろば事業実施状況報告書（令和８年３月分）</t>
    <rPh sb="0" eb="4">
      <t>セタガヤク</t>
    </rPh>
    <rPh sb="11" eb="13">
      <t>ジギョウ</t>
    </rPh>
    <rPh sb="13" eb="15">
      <t>ジッシ</t>
    </rPh>
    <rPh sb="15" eb="17">
      <t>ジョウキョウ</t>
    </rPh>
    <rPh sb="17" eb="20">
      <t>ホウコクショ</t>
    </rPh>
    <rPh sb="21" eb="23">
      <t>レイワ</t>
    </rPh>
    <rPh sb="26" eb="27">
      <t>ガツ</t>
    </rPh>
    <rPh sb="27" eb="28">
      <t>ブン</t>
    </rPh>
    <phoneticPr fontId="6"/>
  </si>
  <si>
    <t>一致箇所確認欄</t>
    <rPh sb="0" eb="4">
      <t>イッチカショ</t>
    </rPh>
    <rPh sb="4" eb="7">
      <t>カクニンラン</t>
    </rPh>
    <phoneticPr fontId="6"/>
  </si>
  <si>
    <t>▼ 取組み項目（ア）～（エ）のいずれかを選択してください。</t>
  </si>
  <si>
    <t>1-⑩</t>
    <phoneticPr fontId="6"/>
  </si>
  <si>
    <t>イベント名</t>
    <phoneticPr fontId="6"/>
  </si>
  <si>
    <t>▼ 取組み項目（ア）～（エ）のいずれかを選択してください。</t>
    <phoneticPr fontId="6"/>
  </si>
  <si>
    <t>▼ 取組み項目①②のいずれかを選択してください。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</si>
</sst>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Ｐゴシック"/>
      <family val="3"/>
      <charset val="128"/>
    </font>
    <font>
      <sz val="12"/>
      <name val="ＭＳ Ｐゴシック"/>
      <family val="3"/>
      <charset val="128"/>
    </font>
    <font>
      <sz val="9"/>
      <name val="ＭＳ Ｐゴシック"/>
      <family val="3"/>
      <charset val="128"/>
    </font>
    <font>
      <sz val="14"/>
      <name val="ＭＳ Ｐゴシック"/>
      <family val="3"/>
      <charset val="128"/>
    </font>
    <font>
      <b/>
      <sz val="10"/>
      <name val="ＭＳ Ｐゴシック"/>
      <family val="3"/>
      <charset val="128"/>
    </font>
    <font>
      <b/>
      <sz val="11"/>
      <name val="ＭＳ Ｐゴシック"/>
      <family val="3"/>
      <charset val="128"/>
    </font>
    <font>
      <sz val="11"/>
      <color theme="1"/>
      <name val="ＭＳ Ｐゴシック"/>
      <family val="3"/>
      <charset val="128"/>
    </font>
    <font>
      <b/>
      <sz val="16"/>
      <color theme="1"/>
      <name val="ＭＳ Ｐゴシック"/>
      <family val="3"/>
      <charset val="128"/>
    </font>
    <font>
      <b/>
      <sz val="12"/>
      <color theme="1"/>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theme="1"/>
      <name val="ＭＳ Ｐゴシック"/>
      <family val="3"/>
      <charset val="128"/>
      <scheme val="minor"/>
    </font>
    <font>
      <sz val="10"/>
      <name val="メイリオ"/>
      <family val="3"/>
      <charset val="128"/>
    </font>
    <font>
      <b/>
      <sz val="11"/>
      <color rgb="FFFF0000"/>
      <name val="メイリオ"/>
      <family val="3"/>
      <charset val="128"/>
    </font>
    <font>
      <b/>
      <sz val="10"/>
      <color theme="1"/>
      <name val="ＭＳ Ｐゴシック"/>
      <family val="3"/>
      <charset val="128"/>
    </font>
    <font>
      <sz val="14"/>
      <name val="メイリオ"/>
      <family val="3"/>
      <charset val="128"/>
    </font>
    <font>
      <sz val="11"/>
      <name val="メイリオ"/>
      <family val="3"/>
      <charset val="128"/>
    </font>
    <font>
      <sz val="12"/>
      <name val="メイリオ"/>
      <family val="3"/>
      <charset val="128"/>
    </font>
    <font>
      <b/>
      <sz val="8"/>
      <color theme="1"/>
      <name val="ＭＳ Ｐゴシック"/>
      <family val="3"/>
      <charset val="128"/>
    </font>
    <font>
      <sz val="10"/>
      <name val="ＭＳ Ｐゴシック"/>
      <family val="3"/>
      <charset val="128"/>
      <scheme val="minor"/>
    </font>
    <font>
      <sz val="11"/>
      <name val="ＭＳ Ｐゴシック"/>
      <family val="3"/>
      <charset val="128"/>
      <scheme val="minor"/>
    </font>
    <font>
      <b/>
      <sz val="10"/>
      <name val="ＭＳ Ｐゴシック"/>
      <family val="3"/>
      <charset val="128"/>
      <scheme val="minor"/>
    </font>
    <font>
      <b/>
      <sz val="11"/>
      <name val="ＭＳ Ｐゴシック"/>
      <family val="3"/>
      <charset val="128"/>
      <scheme val="minor"/>
    </font>
    <font>
      <b/>
      <sz val="10"/>
      <color rgb="FFFF0000"/>
      <name val="メイリオ"/>
      <family val="3"/>
      <charset val="128"/>
    </font>
    <font>
      <sz val="9"/>
      <color indexed="81"/>
      <name val="MS P ゴシック"/>
      <family val="2"/>
    </font>
    <font>
      <b/>
      <sz val="9"/>
      <color indexed="81"/>
      <name val="MS P ゴシック"/>
      <family val="2"/>
    </font>
    <font>
      <sz val="9"/>
      <color indexed="81"/>
      <name val="ＭＳ Ｐゴシック"/>
      <family val="3"/>
      <charset val="128"/>
    </font>
    <font>
      <b/>
      <sz val="11"/>
      <color rgb="FFFF0000"/>
      <name val="ＭＳ Ｐゴシック"/>
      <family val="3"/>
      <charset val="128"/>
    </font>
  </fonts>
  <fills count="9">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6" tint="0.39997558519241921"/>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hair">
        <color indexed="64"/>
      </top>
      <bottom style="double">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top style="hair">
        <color indexed="64"/>
      </top>
      <bottom style="double">
        <color indexed="64"/>
      </bottom>
      <diagonal/>
    </border>
    <border>
      <left style="hair">
        <color indexed="64"/>
      </left>
      <right/>
      <top style="double">
        <color indexed="64"/>
      </top>
      <bottom style="thin">
        <color indexed="64"/>
      </bottom>
      <diagonal/>
    </border>
    <border>
      <left/>
      <right/>
      <top style="thin">
        <color indexed="64"/>
      </top>
      <bottom style="thin">
        <color indexed="64"/>
      </bottom>
      <diagonal/>
    </border>
    <border>
      <left style="thin">
        <color indexed="64"/>
      </left>
      <right/>
      <top/>
      <bottom style="hair">
        <color indexed="64"/>
      </bottom>
      <diagonal/>
    </border>
    <border diagonalUp="1">
      <left style="hair">
        <color indexed="64"/>
      </left>
      <right style="hair">
        <color indexed="64"/>
      </right>
      <top style="thin">
        <color indexed="64"/>
      </top>
      <bottom style="thin">
        <color indexed="64"/>
      </bottom>
      <diagonal style="thin">
        <color indexed="64"/>
      </diagonal>
    </border>
    <border diagonalUp="1">
      <left style="hair">
        <color indexed="64"/>
      </left>
      <right style="thin">
        <color indexed="64"/>
      </right>
      <top style="thin">
        <color indexed="64"/>
      </top>
      <bottom style="thin">
        <color indexed="64"/>
      </bottom>
      <diagonal style="thin">
        <color indexed="64"/>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hair">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bottom style="thin">
        <color indexed="64"/>
      </bottom>
      <diagonal/>
    </border>
    <border>
      <left/>
      <right style="hair">
        <color indexed="64"/>
      </right>
      <top/>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s>
  <cellStyleXfs count="5">
    <xf numFmtId="0" fontId="0" fillId="0" borderId="0"/>
    <xf numFmtId="0" fontId="5" fillId="0" borderId="0">
      <alignment vertical="center"/>
    </xf>
    <xf numFmtId="0" fontId="4" fillId="0" borderId="0">
      <alignment vertical="center"/>
    </xf>
    <xf numFmtId="0" fontId="3" fillId="0" borderId="0">
      <alignment vertical="center"/>
    </xf>
    <xf numFmtId="0" fontId="2" fillId="0" borderId="0">
      <alignment vertical="center"/>
    </xf>
  </cellStyleXfs>
  <cellXfs count="754">
    <xf numFmtId="0" fontId="0" fillId="0" borderId="0" xfId="0"/>
    <xf numFmtId="0" fontId="0" fillId="0" borderId="0" xfId="0" applyProtection="1">
      <protection locked="0"/>
    </xf>
    <xf numFmtId="0" fontId="7" fillId="0" borderId="0" xfId="0" applyFont="1" applyProtection="1">
      <protection locked="0"/>
    </xf>
    <xf numFmtId="0" fontId="0" fillId="0" borderId="0" xfId="0" applyAlignment="1" applyProtection="1">
      <alignment vertical="center"/>
      <protection locked="0"/>
    </xf>
    <xf numFmtId="0" fontId="8" fillId="0" borderId="0" xfId="0" applyFont="1" applyProtection="1">
      <protection locked="0"/>
    </xf>
    <xf numFmtId="0" fontId="10" fillId="0" borderId="0" xfId="0" applyFont="1" applyProtection="1">
      <protection locked="0"/>
    </xf>
    <xf numFmtId="0" fontId="7" fillId="0" borderId="0" xfId="0" applyFont="1" applyAlignment="1" applyProtection="1">
      <alignment wrapText="1"/>
      <protection locked="0"/>
    </xf>
    <xf numFmtId="0" fontId="12" fillId="0" borderId="0" xfId="0" applyFont="1" applyAlignment="1" applyProtection="1">
      <alignment vertical="center"/>
      <protection locked="0"/>
    </xf>
    <xf numFmtId="0" fontId="11" fillId="0" borderId="0" xfId="0" applyFont="1" applyAlignment="1" applyProtection="1">
      <alignment vertical="center"/>
      <protection locked="0"/>
    </xf>
    <xf numFmtId="0" fontId="7" fillId="0" borderId="0" xfId="0" applyFont="1" applyAlignment="1" applyProtection="1">
      <alignment vertical="center"/>
      <protection locked="0"/>
    </xf>
    <xf numFmtId="0" fontId="7" fillId="0" borderId="64"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7" fillId="0" borderId="20"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11" fillId="0" borderId="0" xfId="0" applyFont="1" applyProtection="1">
      <protection locked="0"/>
    </xf>
    <xf numFmtId="0" fontId="7" fillId="0" borderId="0" xfId="0" applyFont="1" applyAlignment="1" applyProtection="1">
      <alignment horizontal="left" vertical="center" wrapText="1"/>
      <protection locked="0"/>
    </xf>
    <xf numFmtId="0" fontId="7" fillId="2" borderId="49"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15" fillId="0" borderId="75" xfId="0" applyFont="1" applyBorder="1" applyAlignment="1" applyProtection="1">
      <alignment vertical="center"/>
      <protection locked="0"/>
    </xf>
    <xf numFmtId="0" fontId="15" fillId="0" borderId="71" xfId="0" applyFont="1" applyBorder="1" applyAlignment="1" applyProtection="1">
      <alignment vertical="center"/>
      <protection locked="0"/>
    </xf>
    <xf numFmtId="0" fontId="22" fillId="0" borderId="0" xfId="0" applyFont="1" applyProtection="1">
      <protection locked="0"/>
    </xf>
    <xf numFmtId="0" fontId="20" fillId="0" borderId="0" xfId="0" applyFont="1" applyProtection="1">
      <protection locked="0"/>
    </xf>
    <xf numFmtId="0" fontId="23" fillId="0" borderId="0" xfId="0" applyFont="1" applyProtection="1">
      <protection locked="0"/>
    </xf>
    <xf numFmtId="0" fontId="23" fillId="0" borderId="0" xfId="0" applyFont="1" applyAlignment="1" applyProtection="1">
      <alignment vertical="center"/>
      <protection locked="0"/>
    </xf>
    <xf numFmtId="0" fontId="19" fillId="0" borderId="0" xfId="0" applyFont="1" applyProtection="1">
      <protection locked="0"/>
    </xf>
    <xf numFmtId="0" fontId="24" fillId="0" borderId="0" xfId="0" applyFont="1" applyProtection="1">
      <protection locked="0"/>
    </xf>
    <xf numFmtId="176" fontId="7" fillId="0" borderId="36" xfId="3" applyNumberFormat="1" applyFont="1" applyBorder="1" applyAlignment="1" applyProtection="1">
      <alignment horizontal="center" vertical="center"/>
      <protection locked="0"/>
    </xf>
    <xf numFmtId="176" fontId="7" fillId="0" borderId="49" xfId="3" applyNumberFormat="1" applyFont="1" applyBorder="1" applyAlignment="1" applyProtection="1">
      <alignment horizontal="center" vertical="center"/>
      <protection locked="0"/>
    </xf>
    <xf numFmtId="176" fontId="7" fillId="0" borderId="39" xfId="3" applyNumberFormat="1" applyFont="1" applyBorder="1" applyAlignment="1" applyProtection="1">
      <alignment horizontal="center" vertical="center"/>
      <protection locked="0"/>
    </xf>
    <xf numFmtId="176" fontId="7" fillId="0" borderId="25" xfId="3" applyNumberFormat="1" applyFont="1" applyBorder="1" applyAlignment="1" applyProtection="1">
      <alignment horizontal="center" vertical="center"/>
      <protection locked="0"/>
    </xf>
    <xf numFmtId="176" fontId="7" fillId="0" borderId="70" xfId="3" applyNumberFormat="1" applyFont="1" applyBorder="1" applyAlignment="1" applyProtection="1">
      <alignment horizontal="center" vertical="center"/>
      <protection locked="0"/>
    </xf>
    <xf numFmtId="176" fontId="7" fillId="0" borderId="54" xfId="3" applyNumberFormat="1" applyFont="1" applyBorder="1" applyAlignment="1" applyProtection="1">
      <alignment horizontal="center" vertical="center"/>
      <protection locked="0"/>
    </xf>
    <xf numFmtId="176" fontId="7" fillId="0" borderId="27" xfId="3" applyNumberFormat="1" applyFont="1" applyBorder="1" applyAlignment="1" applyProtection="1">
      <alignment horizontal="center" vertical="center"/>
      <protection locked="0"/>
    </xf>
    <xf numFmtId="176" fontId="7" fillId="0" borderId="51" xfId="3" applyNumberFormat="1" applyFont="1" applyBorder="1" applyAlignment="1" applyProtection="1">
      <alignment horizontal="center" vertical="center"/>
      <protection locked="0"/>
    </xf>
    <xf numFmtId="176" fontId="7" fillId="0" borderId="41" xfId="3" applyNumberFormat="1" applyFont="1" applyBorder="1" applyAlignment="1" applyProtection="1">
      <alignment horizontal="center" vertical="center"/>
      <protection locked="0"/>
    </xf>
    <xf numFmtId="176" fontId="7" fillId="0" borderId="30" xfId="3" applyNumberFormat="1" applyFont="1" applyBorder="1" applyAlignment="1" applyProtection="1">
      <alignment horizontal="center" vertical="center"/>
      <protection locked="0"/>
    </xf>
    <xf numFmtId="176" fontId="7" fillId="0" borderId="52" xfId="3" applyNumberFormat="1" applyFont="1" applyBorder="1" applyAlignment="1" applyProtection="1">
      <alignment horizontal="center" vertical="center"/>
      <protection locked="0"/>
    </xf>
    <xf numFmtId="176" fontId="7" fillId="0" borderId="42" xfId="3" applyNumberFormat="1" applyFont="1" applyBorder="1" applyAlignment="1" applyProtection="1">
      <alignment horizontal="center" vertical="center"/>
      <protection locked="0"/>
    </xf>
    <xf numFmtId="176" fontId="18" fillId="0" borderId="51" xfId="2" applyNumberFormat="1" applyFont="1" applyBorder="1" applyAlignment="1" applyProtection="1">
      <alignment horizontal="center" vertical="center" wrapText="1"/>
      <protection locked="0"/>
    </xf>
    <xf numFmtId="176" fontId="18" fillId="0" borderId="51" xfId="4" applyNumberFormat="1" applyFont="1" applyBorder="1" applyAlignment="1" applyProtection="1">
      <alignment horizontal="center" vertical="center" wrapText="1"/>
      <protection locked="0"/>
    </xf>
    <xf numFmtId="176" fontId="16" fillId="0" borderId="38" xfId="3" applyNumberFormat="1" applyFont="1" applyBorder="1" applyAlignment="1" applyProtection="1">
      <alignment horizontal="center" vertical="center"/>
      <protection locked="0"/>
    </xf>
    <xf numFmtId="176" fontId="7" fillId="0" borderId="69" xfId="3" applyNumberFormat="1" applyFont="1" applyBorder="1" applyAlignment="1" applyProtection="1">
      <alignment horizontal="center" vertical="center"/>
      <protection locked="0"/>
    </xf>
    <xf numFmtId="176" fontId="7" fillId="0" borderId="29" xfId="3" applyNumberFormat="1" applyFont="1" applyBorder="1" applyAlignment="1" applyProtection="1">
      <alignment horizontal="center" vertical="center"/>
      <protection locked="0"/>
    </xf>
    <xf numFmtId="176" fontId="7" fillId="0" borderId="32" xfId="3" applyNumberFormat="1" applyFont="1" applyBorder="1" applyAlignment="1" applyProtection="1">
      <alignment horizontal="center" vertical="center"/>
      <protection locked="0"/>
    </xf>
    <xf numFmtId="176" fontId="18" fillId="0" borderId="27" xfId="2" applyNumberFormat="1" applyFont="1" applyBorder="1" applyAlignment="1" applyProtection="1">
      <alignment horizontal="center" vertical="center" wrapText="1"/>
      <protection locked="0"/>
    </xf>
    <xf numFmtId="176" fontId="18" fillId="0" borderId="27" xfId="4" applyNumberFormat="1" applyFont="1" applyBorder="1" applyAlignment="1" applyProtection="1">
      <alignment horizontal="center" vertical="center" wrapText="1"/>
      <protection locked="0"/>
    </xf>
    <xf numFmtId="176" fontId="16" fillId="0" borderId="0" xfId="3" applyNumberFormat="1" applyFont="1" applyAlignment="1" applyProtection="1">
      <alignment horizontal="center" vertical="center"/>
      <protection locked="0"/>
    </xf>
    <xf numFmtId="0" fontId="7" fillId="2" borderId="71" xfId="0" applyFont="1" applyFill="1" applyBorder="1" applyAlignment="1" applyProtection="1">
      <alignment vertical="center"/>
      <protection locked="0"/>
    </xf>
    <xf numFmtId="176" fontId="26" fillId="0" borderId="25" xfId="3" applyNumberFormat="1" applyFont="1" applyBorder="1" applyAlignment="1" applyProtection="1">
      <alignment horizontal="center" vertical="center"/>
      <protection locked="0"/>
    </xf>
    <xf numFmtId="176" fontId="26" fillId="0" borderId="70" xfId="3" applyNumberFormat="1" applyFont="1" applyBorder="1" applyAlignment="1" applyProtection="1">
      <alignment horizontal="center" vertical="center"/>
      <protection locked="0"/>
    </xf>
    <xf numFmtId="176" fontId="26" fillId="0" borderId="54" xfId="3" applyNumberFormat="1" applyFont="1" applyBorder="1" applyAlignment="1" applyProtection="1">
      <alignment horizontal="center" vertical="center"/>
      <protection locked="0"/>
    </xf>
    <xf numFmtId="176" fontId="26" fillId="0" borderId="69" xfId="3" applyNumberFormat="1" applyFont="1" applyBorder="1" applyAlignment="1" applyProtection="1">
      <alignment horizontal="center" vertical="center"/>
      <protection locked="0"/>
    </xf>
    <xf numFmtId="176" fontId="26" fillId="0" borderId="27" xfId="3" applyNumberFormat="1" applyFont="1" applyBorder="1" applyAlignment="1" applyProtection="1">
      <alignment horizontal="center" vertical="center"/>
      <protection locked="0"/>
    </xf>
    <xf numFmtId="176" fontId="26" fillId="0" borderId="51" xfId="3" applyNumberFormat="1" applyFont="1" applyBorder="1" applyAlignment="1" applyProtection="1">
      <alignment horizontal="center" vertical="center"/>
      <protection locked="0"/>
    </xf>
    <xf numFmtId="176" fontId="26" fillId="0" borderId="41" xfId="3" applyNumberFormat="1" applyFont="1" applyBorder="1" applyAlignment="1" applyProtection="1">
      <alignment horizontal="center" vertical="center"/>
      <protection locked="0"/>
    </xf>
    <xf numFmtId="176" fontId="26" fillId="0" borderId="29" xfId="3" applyNumberFormat="1" applyFont="1" applyBorder="1" applyAlignment="1" applyProtection="1">
      <alignment horizontal="center" vertical="center"/>
      <protection locked="0"/>
    </xf>
    <xf numFmtId="176" fontId="26" fillId="0" borderId="30" xfId="3" applyNumberFormat="1" applyFont="1" applyBorder="1" applyAlignment="1" applyProtection="1">
      <alignment horizontal="center" vertical="center"/>
      <protection locked="0"/>
    </xf>
    <xf numFmtId="176" fontId="26" fillId="0" borderId="52" xfId="3" applyNumberFormat="1" applyFont="1" applyBorder="1" applyAlignment="1" applyProtection="1">
      <alignment horizontal="center" vertical="center"/>
      <protection locked="0"/>
    </xf>
    <xf numFmtId="176" fontId="26" fillId="0" borderId="42" xfId="3" applyNumberFormat="1" applyFont="1" applyBorder="1" applyAlignment="1" applyProtection="1">
      <alignment horizontal="center" vertical="center"/>
      <protection locked="0"/>
    </xf>
    <xf numFmtId="176" fontId="26" fillId="0" borderId="32" xfId="3" applyNumberFormat="1" applyFont="1" applyBorder="1" applyAlignment="1" applyProtection="1">
      <alignment horizontal="center" vertical="center"/>
      <protection locked="0"/>
    </xf>
    <xf numFmtId="176" fontId="26" fillId="0" borderId="36" xfId="3" applyNumberFormat="1" applyFont="1" applyBorder="1" applyAlignment="1" applyProtection="1">
      <alignment horizontal="center" vertical="center"/>
      <protection locked="0"/>
    </xf>
    <xf numFmtId="176" fontId="26" fillId="0" borderId="49" xfId="3" applyNumberFormat="1" applyFont="1" applyBorder="1" applyAlignment="1" applyProtection="1">
      <alignment horizontal="center" vertical="center"/>
      <protection locked="0"/>
    </xf>
    <xf numFmtId="176" fontId="26" fillId="0" borderId="39" xfId="3" applyNumberFormat="1" applyFont="1" applyBorder="1" applyAlignment="1" applyProtection="1">
      <alignment horizontal="center" vertical="center"/>
      <protection locked="0"/>
    </xf>
    <xf numFmtId="176" fontId="26" fillId="0" borderId="38" xfId="3" applyNumberFormat="1" applyFont="1" applyBorder="1" applyAlignment="1" applyProtection="1">
      <alignment horizontal="center" vertical="center"/>
      <protection locked="0"/>
    </xf>
    <xf numFmtId="176" fontId="27" fillId="0" borderId="25" xfId="0" applyNumberFormat="1" applyFont="1" applyBorder="1" applyAlignment="1" applyProtection="1">
      <alignment horizontal="center"/>
      <protection locked="0"/>
    </xf>
    <xf numFmtId="176" fontId="27" fillId="0" borderId="70" xfId="0" applyNumberFormat="1" applyFont="1" applyBorder="1" applyAlignment="1" applyProtection="1">
      <alignment horizontal="center"/>
      <protection locked="0"/>
    </xf>
    <xf numFmtId="176" fontId="27" fillId="0" borderId="27" xfId="0" applyNumberFormat="1" applyFont="1" applyBorder="1" applyAlignment="1" applyProtection="1">
      <alignment horizontal="center"/>
      <protection locked="0"/>
    </xf>
    <xf numFmtId="176" fontId="27" fillId="0" borderId="51" xfId="0" applyNumberFormat="1" applyFont="1" applyBorder="1" applyAlignment="1" applyProtection="1">
      <alignment horizontal="center"/>
      <protection locked="0"/>
    </xf>
    <xf numFmtId="176" fontId="27" fillId="0" borderId="27" xfId="0" applyNumberFormat="1" applyFont="1" applyBorder="1" applyAlignment="1" applyProtection="1">
      <alignment horizontal="center" vertical="center"/>
      <protection locked="0"/>
    </xf>
    <xf numFmtId="176" fontId="27" fillId="0" borderId="51" xfId="0" applyNumberFormat="1" applyFont="1" applyBorder="1" applyAlignment="1" applyProtection="1">
      <alignment horizontal="center" vertical="center"/>
      <protection locked="0"/>
    </xf>
    <xf numFmtId="176" fontId="27" fillId="0" borderId="82" xfId="0" applyNumberFormat="1" applyFont="1" applyBorder="1" applyAlignment="1" applyProtection="1">
      <alignment horizontal="center"/>
      <protection locked="0"/>
    </xf>
    <xf numFmtId="176" fontId="27" fillId="0" borderId="0" xfId="0" applyNumberFormat="1" applyFont="1" applyAlignment="1" applyProtection="1">
      <alignment horizontal="center"/>
      <protection locked="0"/>
    </xf>
    <xf numFmtId="0" fontId="26" fillId="0" borderId="54" xfId="0" applyFont="1" applyBorder="1" applyAlignment="1" applyProtection="1">
      <alignment horizontal="center" vertical="center"/>
      <protection locked="0"/>
    </xf>
    <xf numFmtId="0" fontId="26" fillId="0" borderId="41" xfId="0" applyFont="1" applyBorder="1" applyAlignment="1" applyProtection="1">
      <alignment horizontal="center" vertical="center"/>
      <protection locked="0"/>
    </xf>
    <xf numFmtId="0" fontId="26" fillId="0" borderId="73" xfId="0" applyFont="1" applyBorder="1" applyAlignment="1" applyProtection="1">
      <alignment horizontal="center" vertical="center"/>
      <protection locked="0"/>
    </xf>
    <xf numFmtId="0" fontId="26" fillId="0" borderId="48" xfId="0" applyFont="1" applyBorder="1" applyAlignment="1" applyProtection="1">
      <alignment horizontal="center" vertical="center"/>
      <protection locked="0"/>
    </xf>
    <xf numFmtId="0" fontId="26" fillId="0" borderId="7" xfId="0" applyFont="1" applyBorder="1" applyAlignment="1" applyProtection="1">
      <alignment vertical="center"/>
      <protection locked="0"/>
    </xf>
    <xf numFmtId="0" fontId="26" fillId="0" borderId="0" xfId="0" applyFont="1" applyProtection="1">
      <protection locked="0"/>
    </xf>
    <xf numFmtId="0" fontId="27" fillId="0" borderId="0" xfId="0" applyFont="1" applyProtection="1">
      <protection locked="0"/>
    </xf>
    <xf numFmtId="0" fontId="26" fillId="0" borderId="76" xfId="0" applyFont="1" applyBorder="1" applyAlignment="1" applyProtection="1">
      <alignment horizontal="center" vertical="center"/>
      <protection locked="0"/>
    </xf>
    <xf numFmtId="0" fontId="26" fillId="5" borderId="76" xfId="0" applyFont="1" applyFill="1" applyBorder="1" applyAlignment="1" applyProtection="1">
      <alignment horizontal="center" vertical="center"/>
      <protection locked="0"/>
    </xf>
    <xf numFmtId="0" fontId="26" fillId="5" borderId="18" xfId="0" applyFont="1" applyFill="1" applyBorder="1" applyAlignment="1" applyProtection="1">
      <alignment horizontal="center" vertical="center"/>
      <protection locked="0"/>
    </xf>
    <xf numFmtId="0" fontId="26" fillId="5" borderId="18" xfId="0" applyFont="1" applyFill="1" applyBorder="1" applyAlignment="1" applyProtection="1">
      <alignment horizontal="left" vertical="center" wrapText="1"/>
      <protection locked="0"/>
    </xf>
    <xf numFmtId="0" fontId="26" fillId="5" borderId="19" xfId="0" applyFont="1" applyFill="1" applyBorder="1" applyAlignment="1" applyProtection="1">
      <alignment horizontal="left" vertical="center" wrapText="1"/>
      <protection locked="0"/>
    </xf>
    <xf numFmtId="0" fontId="26" fillId="5" borderId="15" xfId="0" applyFont="1" applyFill="1" applyBorder="1" applyAlignment="1" applyProtection="1">
      <alignment horizontal="center" vertical="center"/>
      <protection locked="0"/>
    </xf>
    <xf numFmtId="0" fontId="29" fillId="0" borderId="0" xfId="0" applyFont="1" applyProtection="1">
      <protection locked="0"/>
    </xf>
    <xf numFmtId="0" fontId="26" fillId="0" borderId="10" xfId="0" applyFont="1" applyBorder="1" applyAlignment="1" applyProtection="1">
      <alignment horizontal="center" vertical="center"/>
      <protection locked="0"/>
    </xf>
    <xf numFmtId="0" fontId="26" fillId="0" borderId="3" xfId="0" applyFont="1" applyBorder="1" applyAlignment="1" applyProtection="1">
      <alignment horizontal="center" vertical="center"/>
      <protection locked="0"/>
    </xf>
    <xf numFmtId="176" fontId="27" fillId="0" borderId="54" xfId="0" applyNumberFormat="1" applyFont="1" applyBorder="1" applyAlignment="1" applyProtection="1">
      <alignment horizontal="center" vertical="center"/>
      <protection locked="0"/>
    </xf>
    <xf numFmtId="176" fontId="27" fillId="0" borderId="41" xfId="0" applyNumberFormat="1" applyFont="1" applyBorder="1" applyAlignment="1" applyProtection="1">
      <alignment horizontal="center" vertical="center"/>
      <protection locked="0"/>
    </xf>
    <xf numFmtId="176" fontId="27" fillId="0" borderId="28" xfId="0" applyNumberFormat="1" applyFont="1" applyBorder="1" applyAlignment="1" applyProtection="1">
      <alignment horizontal="center" vertical="center"/>
      <protection locked="0"/>
    </xf>
    <xf numFmtId="176" fontId="27" fillId="0" borderId="40" xfId="0" applyNumberFormat="1" applyFont="1" applyBorder="1" applyAlignment="1" applyProtection="1">
      <alignment horizontal="center" vertical="center"/>
      <protection locked="0"/>
    </xf>
    <xf numFmtId="176" fontId="27" fillId="0" borderId="63" xfId="0" applyNumberFormat="1" applyFont="1" applyBorder="1" applyAlignment="1" applyProtection="1">
      <alignment horizontal="center" vertical="center"/>
      <protection locked="0"/>
    </xf>
    <xf numFmtId="0" fontId="25" fillId="7" borderId="9" xfId="0" applyFont="1" applyFill="1" applyBorder="1" applyAlignment="1" applyProtection="1">
      <alignment horizontal="left" vertical="center"/>
      <protection locked="0"/>
    </xf>
    <xf numFmtId="0" fontId="0" fillId="0" borderId="0" xfId="0" applyBorder="1" applyProtection="1">
      <protection locked="0"/>
    </xf>
    <xf numFmtId="0" fontId="26" fillId="5" borderId="3" xfId="0" applyFont="1" applyFill="1" applyBorder="1" applyAlignment="1" applyProtection="1">
      <alignment horizontal="center" vertical="center"/>
      <protection locked="0"/>
    </xf>
    <xf numFmtId="0" fontId="26" fillId="5" borderId="4" xfId="0" applyFont="1" applyFill="1" applyBorder="1" applyAlignment="1" applyProtection="1">
      <alignment horizontal="left" vertical="top" wrapText="1"/>
      <protection locked="0"/>
    </xf>
    <xf numFmtId="0" fontId="26" fillId="0" borderId="0" xfId="0" applyFont="1" applyAlignment="1" applyProtection="1">
      <alignment horizontal="center" vertical="center"/>
      <protection locked="0"/>
    </xf>
    <xf numFmtId="0" fontId="26" fillId="2" borderId="1" xfId="0" applyFont="1" applyFill="1" applyBorder="1" applyAlignment="1" applyProtection="1">
      <alignment horizontal="center" vertical="center"/>
      <protection locked="0"/>
    </xf>
    <xf numFmtId="0" fontId="26" fillId="0" borderId="19" xfId="0" applyFont="1" applyBorder="1" applyAlignment="1" applyProtection="1">
      <alignment horizontal="left" vertical="top"/>
      <protection locked="0"/>
    </xf>
    <xf numFmtId="0" fontId="26" fillId="0" borderId="15" xfId="0" applyFont="1" applyBorder="1" applyAlignment="1" applyProtection="1">
      <alignment horizontal="left" vertical="center" wrapText="1"/>
      <protection locked="0"/>
    </xf>
    <xf numFmtId="0" fontId="26" fillId="0" borderId="16" xfId="0" applyFont="1" applyBorder="1" applyAlignment="1" applyProtection="1">
      <alignment horizontal="left" vertical="center" wrapText="1"/>
      <protection locked="0"/>
    </xf>
    <xf numFmtId="176" fontId="7" fillId="0" borderId="36" xfId="3" applyNumberFormat="1" applyFont="1" applyFill="1" applyBorder="1" applyAlignment="1" applyProtection="1">
      <alignment horizontal="center" vertical="center"/>
      <protection locked="0"/>
    </xf>
    <xf numFmtId="176" fontId="7" fillId="0" borderId="37" xfId="3" applyNumberFormat="1" applyFont="1" applyFill="1" applyBorder="1" applyAlignment="1" applyProtection="1">
      <alignment horizontal="center" vertical="center"/>
      <protection locked="0"/>
    </xf>
    <xf numFmtId="176" fontId="16" fillId="0" borderId="38" xfId="3" applyNumberFormat="1" applyFont="1" applyFill="1" applyBorder="1" applyAlignment="1" applyProtection="1">
      <alignment horizontal="center" vertical="center"/>
      <protection locked="0"/>
    </xf>
    <xf numFmtId="176" fontId="7" fillId="0" borderId="25" xfId="3" applyNumberFormat="1" applyFont="1" applyFill="1" applyBorder="1" applyAlignment="1" applyProtection="1">
      <alignment horizontal="center" vertical="center"/>
      <protection locked="0"/>
    </xf>
    <xf numFmtId="176" fontId="7" fillId="0" borderId="26" xfId="3" applyNumberFormat="1" applyFont="1" applyFill="1" applyBorder="1" applyAlignment="1" applyProtection="1">
      <alignment horizontal="center" vertical="center"/>
      <protection locked="0"/>
    </xf>
    <xf numFmtId="176" fontId="7" fillId="0" borderId="69" xfId="3" applyNumberFormat="1" applyFont="1" applyFill="1" applyBorder="1" applyAlignment="1" applyProtection="1">
      <alignment horizontal="center" vertical="center"/>
      <protection locked="0"/>
    </xf>
    <xf numFmtId="176" fontId="7" fillId="0" borderId="27" xfId="3" applyNumberFormat="1" applyFont="1" applyFill="1" applyBorder="1" applyAlignment="1" applyProtection="1">
      <alignment horizontal="center" vertical="center"/>
      <protection locked="0"/>
    </xf>
    <xf numFmtId="176" fontId="7" fillId="0" borderId="28" xfId="3" applyNumberFormat="1" applyFont="1" applyFill="1" applyBorder="1" applyAlignment="1" applyProtection="1">
      <alignment horizontal="center" vertical="center"/>
      <protection locked="0"/>
    </xf>
    <xf numFmtId="176" fontId="7" fillId="0" borderId="29" xfId="3" applyNumberFormat="1" applyFont="1" applyFill="1" applyBorder="1" applyAlignment="1" applyProtection="1">
      <alignment horizontal="center" vertical="center"/>
      <protection locked="0"/>
    </xf>
    <xf numFmtId="176" fontId="7" fillId="0" borderId="30" xfId="3" applyNumberFormat="1" applyFont="1" applyFill="1" applyBorder="1" applyAlignment="1" applyProtection="1">
      <alignment horizontal="center" vertical="center"/>
      <protection locked="0"/>
    </xf>
    <xf numFmtId="176" fontId="7" fillId="0" borderId="31" xfId="3" applyNumberFormat="1" applyFont="1" applyFill="1" applyBorder="1" applyAlignment="1" applyProtection="1">
      <alignment horizontal="center" vertical="center"/>
      <protection locked="0"/>
    </xf>
    <xf numFmtId="176" fontId="7" fillId="0" borderId="32" xfId="3" applyNumberFormat="1" applyFont="1" applyFill="1" applyBorder="1" applyAlignment="1" applyProtection="1">
      <alignment horizontal="center" vertical="center"/>
      <protection locked="0"/>
    </xf>
    <xf numFmtId="176" fontId="26" fillId="0" borderId="25" xfId="3" applyNumberFormat="1" applyFont="1" applyFill="1" applyBorder="1" applyAlignment="1" applyProtection="1">
      <alignment horizontal="center" vertical="center"/>
      <protection locked="0"/>
    </xf>
    <xf numFmtId="176" fontId="26" fillId="0" borderId="26" xfId="3" applyNumberFormat="1" applyFont="1" applyFill="1" applyBorder="1" applyAlignment="1" applyProtection="1">
      <alignment horizontal="center" vertical="center"/>
      <protection locked="0"/>
    </xf>
    <xf numFmtId="176" fontId="26" fillId="0" borderId="69" xfId="3" applyNumberFormat="1" applyFont="1" applyFill="1" applyBorder="1" applyAlignment="1" applyProtection="1">
      <alignment horizontal="center" vertical="center"/>
      <protection locked="0"/>
    </xf>
    <xf numFmtId="176" fontId="26" fillId="0" borderId="27" xfId="3" applyNumberFormat="1" applyFont="1" applyFill="1" applyBorder="1" applyAlignment="1" applyProtection="1">
      <alignment horizontal="center" vertical="center"/>
      <protection locked="0"/>
    </xf>
    <xf numFmtId="176" fontId="26" fillId="0" borderId="28" xfId="3" applyNumberFormat="1" applyFont="1" applyFill="1" applyBorder="1" applyAlignment="1" applyProtection="1">
      <alignment horizontal="center" vertical="center"/>
      <protection locked="0"/>
    </xf>
    <xf numFmtId="176" fontId="26" fillId="0" borderId="29" xfId="3" applyNumberFormat="1" applyFont="1" applyFill="1" applyBorder="1" applyAlignment="1" applyProtection="1">
      <alignment horizontal="center" vertical="center"/>
      <protection locked="0"/>
    </xf>
    <xf numFmtId="176" fontId="26" fillId="0" borderId="30" xfId="3" applyNumberFormat="1" applyFont="1" applyFill="1" applyBorder="1" applyAlignment="1" applyProtection="1">
      <alignment horizontal="center" vertical="center"/>
      <protection locked="0"/>
    </xf>
    <xf numFmtId="176" fontId="26" fillId="0" borderId="31" xfId="3" applyNumberFormat="1" applyFont="1" applyFill="1" applyBorder="1" applyAlignment="1" applyProtection="1">
      <alignment horizontal="center" vertical="center"/>
      <protection locked="0"/>
    </xf>
    <xf numFmtId="176" fontId="26" fillId="0" borderId="32" xfId="3" applyNumberFormat="1" applyFont="1" applyFill="1" applyBorder="1" applyAlignment="1" applyProtection="1">
      <alignment horizontal="center" vertical="center"/>
      <protection locked="0"/>
    </xf>
    <xf numFmtId="176" fontId="26" fillId="0" borderId="36" xfId="3" applyNumberFormat="1" applyFont="1" applyFill="1" applyBorder="1" applyAlignment="1" applyProtection="1">
      <alignment horizontal="center" vertical="center"/>
      <protection locked="0"/>
    </xf>
    <xf numFmtId="176" fontId="26" fillId="0" borderId="37" xfId="3" applyNumberFormat="1" applyFont="1" applyFill="1" applyBorder="1" applyAlignment="1" applyProtection="1">
      <alignment horizontal="center" vertical="center"/>
      <protection locked="0"/>
    </xf>
    <xf numFmtId="176" fontId="26" fillId="0" borderId="38" xfId="3" applyNumberFormat="1" applyFont="1" applyFill="1" applyBorder="1" applyAlignment="1" applyProtection="1">
      <alignment horizontal="center" vertical="center"/>
      <protection locked="0"/>
    </xf>
    <xf numFmtId="176" fontId="27" fillId="0" borderId="25" xfId="0" applyNumberFormat="1" applyFont="1" applyFill="1" applyBorder="1" applyAlignment="1" applyProtection="1">
      <alignment horizontal="center"/>
      <protection locked="0"/>
    </xf>
    <xf numFmtId="176" fontId="27" fillId="0" borderId="70" xfId="0" applyNumberFormat="1" applyFont="1" applyFill="1" applyBorder="1" applyAlignment="1" applyProtection="1">
      <alignment horizontal="center"/>
      <protection locked="0"/>
    </xf>
    <xf numFmtId="176" fontId="27" fillId="0" borderId="54" xfId="0" applyNumberFormat="1" applyFont="1" applyFill="1" applyBorder="1" applyAlignment="1" applyProtection="1">
      <alignment horizontal="center" vertical="center"/>
      <protection locked="0"/>
    </xf>
    <xf numFmtId="176" fontId="27" fillId="0" borderId="27" xfId="0" applyNumberFormat="1" applyFont="1" applyFill="1" applyBorder="1" applyAlignment="1" applyProtection="1">
      <alignment horizontal="center"/>
      <protection locked="0"/>
    </xf>
    <xf numFmtId="176" fontId="27" fillId="0" borderId="51" xfId="0" applyNumberFormat="1" applyFont="1" applyFill="1" applyBorder="1" applyAlignment="1" applyProtection="1">
      <alignment horizontal="center"/>
      <protection locked="0"/>
    </xf>
    <xf numFmtId="176" fontId="27" fillId="0" borderId="41" xfId="0" applyNumberFormat="1" applyFont="1" applyFill="1" applyBorder="1" applyAlignment="1" applyProtection="1">
      <alignment horizontal="center" vertical="center"/>
      <protection locked="0"/>
    </xf>
    <xf numFmtId="176" fontId="27" fillId="0" borderId="27" xfId="0" applyNumberFormat="1" applyFont="1" applyFill="1" applyBorder="1" applyAlignment="1" applyProtection="1">
      <alignment horizontal="center" vertical="center"/>
      <protection locked="0"/>
    </xf>
    <xf numFmtId="176" fontId="27" fillId="0" borderId="51" xfId="0" applyNumberFormat="1" applyFont="1" applyFill="1" applyBorder="1" applyAlignment="1" applyProtection="1">
      <alignment horizontal="center" vertical="center"/>
      <protection locked="0"/>
    </xf>
    <xf numFmtId="176" fontId="18" fillId="0" borderId="27" xfId="2" applyNumberFormat="1" applyFont="1" applyFill="1" applyBorder="1" applyAlignment="1" applyProtection="1">
      <alignment horizontal="center" vertical="center" wrapText="1"/>
      <protection locked="0"/>
    </xf>
    <xf numFmtId="176" fontId="18" fillId="0" borderId="51" xfId="2" applyNumberFormat="1" applyFont="1" applyFill="1" applyBorder="1" applyAlignment="1" applyProtection="1">
      <alignment horizontal="center" vertical="center" wrapText="1"/>
      <protection locked="0"/>
    </xf>
    <xf numFmtId="176" fontId="18" fillId="0" borderId="27" xfId="4" applyNumberFormat="1" applyFont="1" applyFill="1" applyBorder="1" applyAlignment="1" applyProtection="1">
      <alignment horizontal="center" vertical="center" wrapText="1"/>
      <protection locked="0"/>
    </xf>
    <xf numFmtId="176" fontId="18" fillId="0" borderId="51" xfId="4" applyNumberFormat="1" applyFont="1" applyFill="1" applyBorder="1" applyAlignment="1" applyProtection="1">
      <alignment horizontal="center" vertical="center" wrapText="1"/>
      <protection locked="0"/>
    </xf>
    <xf numFmtId="176" fontId="27" fillId="0" borderId="28" xfId="0" applyNumberFormat="1" applyFont="1" applyFill="1" applyBorder="1" applyAlignment="1" applyProtection="1">
      <alignment horizontal="center" vertical="center"/>
      <protection locked="0"/>
    </xf>
    <xf numFmtId="176" fontId="27" fillId="0" borderId="40" xfId="0" applyNumberFormat="1" applyFont="1" applyFill="1" applyBorder="1" applyAlignment="1" applyProtection="1">
      <alignment horizontal="center" vertical="center"/>
      <protection locked="0"/>
    </xf>
    <xf numFmtId="176" fontId="27" fillId="0" borderId="82" xfId="0" applyNumberFormat="1" applyFont="1" applyFill="1" applyBorder="1" applyAlignment="1" applyProtection="1">
      <alignment horizontal="center"/>
      <protection locked="0"/>
    </xf>
    <xf numFmtId="176" fontId="27" fillId="0" borderId="0" xfId="0" applyNumberFormat="1" applyFont="1" applyFill="1" applyAlignment="1" applyProtection="1">
      <alignment horizontal="center"/>
      <protection locked="0"/>
    </xf>
    <xf numFmtId="176" fontId="27" fillId="0" borderId="63" xfId="0" applyNumberFormat="1" applyFont="1" applyFill="1" applyBorder="1" applyAlignment="1" applyProtection="1">
      <alignment horizontal="center" vertical="center"/>
      <protection locked="0"/>
    </xf>
    <xf numFmtId="0" fontId="26" fillId="0" borderId="11" xfId="0" applyFont="1" applyFill="1" applyBorder="1" applyAlignment="1" applyProtection="1">
      <alignment horizontal="center" vertical="center"/>
      <protection locked="0"/>
    </xf>
    <xf numFmtId="0" fontId="26" fillId="0" borderId="54" xfId="0" applyFont="1" applyFill="1" applyBorder="1" applyAlignment="1" applyProtection="1">
      <alignment horizontal="center" vertical="center"/>
      <protection locked="0"/>
    </xf>
    <xf numFmtId="0" fontId="26" fillId="0" borderId="18" xfId="0" applyFont="1" applyFill="1" applyBorder="1" applyAlignment="1" applyProtection="1">
      <alignment horizontal="center" vertical="center"/>
      <protection locked="0"/>
    </xf>
    <xf numFmtId="0" fontId="26" fillId="0" borderId="41" xfId="0" applyFont="1" applyFill="1" applyBorder="1" applyAlignment="1" applyProtection="1">
      <alignment horizontal="center" vertical="center"/>
      <protection locked="0"/>
    </xf>
    <xf numFmtId="0" fontId="26" fillId="0" borderId="73" xfId="0" applyFont="1" applyFill="1" applyBorder="1" applyAlignment="1" applyProtection="1">
      <alignment horizontal="center" vertical="center"/>
      <protection locked="0"/>
    </xf>
    <xf numFmtId="0" fontId="26" fillId="0" borderId="48" xfId="0" applyFont="1" applyFill="1" applyBorder="1" applyAlignment="1" applyProtection="1">
      <alignment horizontal="center" vertical="center"/>
      <protection locked="0"/>
    </xf>
    <xf numFmtId="0" fontId="26" fillId="0" borderId="0" xfId="0" applyFont="1" applyFill="1" applyAlignment="1" applyProtection="1">
      <alignment vertical="center"/>
      <protection locked="0"/>
    </xf>
    <xf numFmtId="0" fontId="27" fillId="0" borderId="4" xfId="0" applyFont="1" applyBorder="1" applyAlignment="1" applyProtection="1">
      <alignment horizontal="left" vertical="top" wrapText="1"/>
      <protection locked="0"/>
    </xf>
    <xf numFmtId="0" fontId="26" fillId="0" borderId="0" xfId="0" applyFont="1" applyBorder="1" applyAlignment="1" applyProtection="1">
      <alignment horizontal="left" vertical="top" wrapText="1"/>
      <protection locked="0"/>
    </xf>
    <xf numFmtId="0" fontId="34" fillId="0" borderId="0" xfId="0" applyFont="1" applyProtection="1">
      <protection locked="0"/>
    </xf>
    <xf numFmtId="0" fontId="28" fillId="0" borderId="20" xfId="0" applyFont="1" applyFill="1" applyBorder="1" applyAlignment="1" applyProtection="1">
      <alignment horizontal="left" vertical="center" shrinkToFit="1"/>
      <protection locked="0"/>
    </xf>
    <xf numFmtId="0" fontId="26" fillId="0" borderId="20" xfId="0" applyFont="1" applyFill="1" applyBorder="1" applyAlignment="1" applyProtection="1">
      <alignment horizontal="left" vertical="center"/>
      <protection locked="0"/>
    </xf>
    <xf numFmtId="0" fontId="26" fillId="0" borderId="17" xfId="0" applyFont="1" applyFill="1" applyBorder="1" applyAlignment="1" applyProtection="1">
      <alignment horizontal="left" vertical="center"/>
      <protection locked="0"/>
    </xf>
    <xf numFmtId="0" fontId="27" fillId="0" borderId="0" xfId="0" applyFont="1" applyBorder="1" applyAlignment="1" applyProtection="1">
      <alignment horizontal="left" vertical="center" wrapText="1"/>
      <protection locked="0"/>
    </xf>
    <xf numFmtId="0" fontId="23" fillId="0" borderId="14" xfId="0" applyFont="1" applyBorder="1" applyProtection="1">
      <protection locked="0"/>
    </xf>
    <xf numFmtId="0" fontId="23" fillId="0" borderId="20" xfId="0" applyFont="1" applyBorder="1" applyProtection="1">
      <protection locked="0"/>
    </xf>
    <xf numFmtId="0" fontId="25" fillId="0" borderId="9" xfId="0" applyFont="1" applyFill="1" applyBorder="1" applyAlignment="1" applyProtection="1">
      <alignment horizontal="left" vertical="center"/>
      <protection locked="0"/>
    </xf>
    <xf numFmtId="0" fontId="26" fillId="0" borderId="57" xfId="0" applyFont="1" applyFill="1" applyBorder="1" applyAlignment="1" applyProtection="1">
      <alignment horizontal="center" vertical="center"/>
      <protection locked="0"/>
    </xf>
    <xf numFmtId="0" fontId="26" fillId="0" borderId="76" xfId="0" applyNumberFormat="1" applyFont="1" applyBorder="1" applyAlignment="1" applyProtection="1">
      <alignment horizontal="center" vertical="center"/>
      <protection locked="0"/>
    </xf>
    <xf numFmtId="0" fontId="8" fillId="0" borderId="2" xfId="0" applyFont="1" applyBorder="1" applyProtection="1">
      <protection locked="0"/>
    </xf>
    <xf numFmtId="0" fontId="8" fillId="0" borderId="7" xfId="0" applyFont="1" applyBorder="1" applyProtection="1">
      <protection locked="0"/>
    </xf>
    <xf numFmtId="0" fontId="8" fillId="0" borderId="24" xfId="0" applyFont="1" applyBorder="1" applyProtection="1">
      <protection locked="0"/>
    </xf>
    <xf numFmtId="0" fontId="0" fillId="0" borderId="10" xfId="0" applyBorder="1" applyProtection="1">
      <protection locked="0"/>
    </xf>
    <xf numFmtId="0" fontId="0" fillId="0" borderId="14" xfId="0" applyBorder="1" applyProtection="1">
      <protection locked="0"/>
    </xf>
    <xf numFmtId="0" fontId="0" fillId="0" borderId="3" xfId="0" applyBorder="1" applyProtection="1">
      <protection locked="0"/>
    </xf>
    <xf numFmtId="0" fontId="0" fillId="0" borderId="8" xfId="0" applyBorder="1" applyProtection="1">
      <protection locked="0"/>
    </xf>
    <xf numFmtId="0" fontId="0" fillId="0" borderId="4" xfId="0" applyBorder="1" applyProtection="1">
      <protection locked="0"/>
    </xf>
    <xf numFmtId="0" fontId="8" fillId="0" borderId="2" xfId="0" applyFont="1" applyBorder="1" applyProtection="1"/>
    <xf numFmtId="0" fontId="7" fillId="2" borderId="55" xfId="0" applyFont="1" applyFill="1" applyBorder="1" applyAlignment="1" applyProtection="1">
      <alignment horizontal="center" vertical="center"/>
      <protection locked="0"/>
    </xf>
    <xf numFmtId="0" fontId="7" fillId="2" borderId="38" xfId="0" applyFont="1" applyFill="1" applyBorder="1" applyAlignment="1" applyProtection="1">
      <alignment horizontal="center" vertical="center"/>
      <protection locked="0"/>
    </xf>
    <xf numFmtId="0" fontId="12" fillId="0" borderId="0" xfId="0" applyFont="1" applyAlignment="1" applyProtection="1">
      <alignment horizontal="left"/>
      <protection locked="0"/>
    </xf>
    <xf numFmtId="0" fontId="0" fillId="0" borderId="0" xfId="0" applyAlignment="1" applyProtection="1">
      <alignment horizontal="left"/>
      <protection locked="0"/>
    </xf>
    <xf numFmtId="0" fontId="7" fillId="0" borderId="55" xfId="0" applyFont="1" applyBorder="1" applyAlignment="1" applyProtection="1">
      <alignment horizontal="center" vertical="center" wrapText="1"/>
      <protection locked="0"/>
    </xf>
    <xf numFmtId="0" fontId="7" fillId="0" borderId="56" xfId="0" applyFont="1" applyBorder="1" applyAlignment="1" applyProtection="1">
      <alignment horizontal="center" vertical="center" wrapText="1"/>
      <protection locked="0"/>
    </xf>
    <xf numFmtId="0" fontId="26" fillId="0" borderId="11" xfId="0" applyFont="1" applyBorder="1" applyAlignment="1" applyProtection="1">
      <alignment horizontal="center" vertical="center"/>
      <protection locked="0"/>
    </xf>
    <xf numFmtId="0" fontId="26" fillId="0" borderId="18"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3" xfId="0" applyFont="1" applyBorder="1" applyAlignment="1" applyProtection="1">
      <alignment horizontal="left" vertical="center"/>
      <protection locked="0"/>
    </xf>
    <xf numFmtId="0" fontId="26" fillId="0" borderId="19" xfId="0" applyFont="1" applyBorder="1" applyAlignment="1" applyProtection="1">
      <alignment horizontal="left" vertical="center"/>
      <protection locked="0"/>
    </xf>
    <xf numFmtId="0" fontId="26" fillId="0" borderId="79" xfId="0" applyFont="1" applyBorder="1" applyAlignment="1" applyProtection="1">
      <alignment horizontal="left" vertical="center"/>
      <protection locked="0"/>
    </xf>
    <xf numFmtId="0" fontId="7" fillId="0" borderId="1" xfId="0" applyFont="1" applyBorder="1" applyAlignment="1" applyProtection="1">
      <alignment horizontal="center"/>
      <protection locked="0"/>
    </xf>
    <xf numFmtId="0" fontId="7" fillId="2" borderId="39"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protection locked="0"/>
    </xf>
    <xf numFmtId="0" fontId="26" fillId="0" borderId="0" xfId="0" applyFont="1" applyFill="1" applyAlignment="1" applyProtection="1">
      <alignment horizontal="left" vertical="top" wrapText="1"/>
      <protection locked="0"/>
    </xf>
    <xf numFmtId="0" fontId="26" fillId="0" borderId="0" xfId="0" applyFont="1" applyFill="1" applyBorder="1" applyAlignment="1" applyProtection="1">
      <alignment horizontal="left" vertical="center" wrapText="1"/>
      <protection locked="0"/>
    </xf>
    <xf numFmtId="0" fontId="26" fillId="5" borderId="15" xfId="0" applyFont="1" applyFill="1" applyBorder="1" applyAlignment="1" applyProtection="1">
      <alignment horizontal="left" vertical="top" wrapText="1"/>
      <protection locked="0"/>
    </xf>
    <xf numFmtId="0" fontId="26" fillId="5" borderId="16" xfId="0" applyFont="1" applyFill="1" applyBorder="1" applyAlignment="1" applyProtection="1">
      <alignment horizontal="left" vertical="top" wrapText="1"/>
      <protection locked="0"/>
    </xf>
    <xf numFmtId="0" fontId="26" fillId="0" borderId="8" xfId="0" applyFont="1" applyBorder="1" applyAlignment="1" applyProtection="1">
      <alignment horizontal="center" vertical="center"/>
      <protection locked="0"/>
    </xf>
    <xf numFmtId="0" fontId="0" fillId="0" borderId="13" xfId="0" applyBorder="1" applyProtection="1">
      <protection locked="0"/>
    </xf>
    <xf numFmtId="0" fontId="26" fillId="0" borderId="79" xfId="0" applyFont="1" applyFill="1" applyBorder="1" applyProtection="1">
      <protection locked="0"/>
    </xf>
    <xf numFmtId="0" fontId="26" fillId="0" borderId="76" xfId="0" applyFont="1" applyBorder="1" applyAlignment="1" applyProtection="1">
      <alignment horizontal="left" vertical="center"/>
      <protection locked="0"/>
    </xf>
    <xf numFmtId="0" fontId="21" fillId="0" borderId="0" xfId="0" applyFont="1" applyAlignment="1" applyProtection="1">
      <alignment horizontal="left" vertical="center"/>
      <protection locked="0"/>
    </xf>
    <xf numFmtId="0" fontId="14" fillId="0" borderId="0" xfId="0" applyFont="1" applyAlignment="1" applyProtection="1">
      <alignment horizontal="center" vertical="center"/>
      <protection locked="0"/>
    </xf>
    <xf numFmtId="0" fontId="13" fillId="0" borderId="0" xfId="0" applyFont="1" applyAlignment="1" applyProtection="1">
      <alignment horizontal="center" vertical="center"/>
      <protection locked="0"/>
    </xf>
    <xf numFmtId="0" fontId="11" fillId="3" borderId="6" xfId="3" applyFont="1" applyFill="1" applyBorder="1" applyAlignment="1" applyProtection="1">
      <alignment horizontal="center" vertical="center"/>
      <protection locked="0"/>
    </xf>
    <xf numFmtId="0" fontId="11" fillId="3" borderId="1" xfId="3" applyFont="1" applyFill="1" applyBorder="1" applyAlignment="1" applyProtection="1">
      <alignment horizontal="center" vertical="center"/>
      <protection locked="0"/>
    </xf>
    <xf numFmtId="0" fontId="7" fillId="3" borderId="36" xfId="3" applyFont="1" applyFill="1" applyBorder="1" applyAlignment="1" applyProtection="1">
      <alignment horizontal="center" vertical="center"/>
      <protection locked="0"/>
    </xf>
    <xf numFmtId="0" fontId="7" fillId="3" borderId="49" xfId="3" applyFont="1" applyFill="1" applyBorder="1" applyAlignment="1" applyProtection="1">
      <alignment horizontal="center" vertical="center"/>
      <protection locked="0"/>
    </xf>
    <xf numFmtId="0" fontId="7" fillId="3" borderId="39" xfId="3" applyFont="1" applyFill="1" applyBorder="1" applyAlignment="1" applyProtection="1">
      <alignment horizontal="center" vertical="center"/>
      <protection locked="0"/>
    </xf>
    <xf numFmtId="0" fontId="7" fillId="3" borderId="38" xfId="3" applyFont="1" applyFill="1" applyBorder="1" applyAlignment="1" applyProtection="1">
      <alignment horizontal="center" vertical="center"/>
      <protection locked="0"/>
    </xf>
    <xf numFmtId="0" fontId="7" fillId="5" borderId="0" xfId="3" applyFont="1" applyFill="1" applyAlignment="1" applyProtection="1">
      <alignment horizontal="center" vertical="center"/>
      <protection locked="0"/>
    </xf>
    <xf numFmtId="0" fontId="11" fillId="3" borderId="55" xfId="3" applyFont="1" applyFill="1" applyBorder="1" applyAlignment="1" applyProtection="1">
      <alignment horizontal="center" vertical="center"/>
      <protection locked="0"/>
    </xf>
    <xf numFmtId="0" fontId="11" fillId="3" borderId="64" xfId="3" applyFont="1" applyFill="1" applyBorder="1" applyAlignment="1" applyProtection="1">
      <alignment horizontal="center" vertical="center"/>
      <protection locked="0"/>
    </xf>
    <xf numFmtId="0" fontId="11" fillId="3" borderId="57" xfId="3" applyFont="1" applyFill="1" applyBorder="1" applyAlignment="1" applyProtection="1">
      <alignment horizontal="center" vertical="center"/>
      <protection locked="0"/>
    </xf>
    <xf numFmtId="0" fontId="11" fillId="3" borderId="9" xfId="3" applyFont="1" applyFill="1" applyBorder="1" applyAlignment="1" applyProtection="1">
      <alignment horizontal="center" vertical="center"/>
      <protection locked="0"/>
    </xf>
    <xf numFmtId="176" fontId="7" fillId="3" borderId="36" xfId="3" applyNumberFormat="1" applyFont="1" applyFill="1" applyBorder="1" applyAlignment="1" applyProtection="1">
      <alignment horizontal="center" vertical="center"/>
      <protection locked="0"/>
    </xf>
    <xf numFmtId="0" fontId="11" fillId="3" borderId="58" xfId="3" applyFont="1" applyFill="1" applyBorder="1" applyAlignment="1" applyProtection="1">
      <alignment horizontal="center" vertical="center"/>
      <protection locked="0"/>
    </xf>
    <xf numFmtId="0" fontId="11" fillId="3" borderId="56" xfId="3" applyFont="1" applyFill="1" applyBorder="1" applyAlignment="1" applyProtection="1">
      <alignment horizontal="center" vertical="center"/>
      <protection locked="0"/>
    </xf>
    <xf numFmtId="0" fontId="11" fillId="3" borderId="5" xfId="3" applyFont="1" applyFill="1" applyBorder="1" applyAlignment="1" applyProtection="1">
      <alignment horizontal="center" vertical="center"/>
      <protection locked="0"/>
    </xf>
    <xf numFmtId="0" fontId="7" fillId="2" borderId="2" xfId="0" applyFont="1" applyFill="1" applyBorder="1" applyAlignment="1" applyProtection="1">
      <alignment horizontal="center" vertical="center" wrapText="1"/>
      <protection locked="0"/>
    </xf>
    <xf numFmtId="0" fontId="9" fillId="2" borderId="39" xfId="0" applyFont="1" applyFill="1" applyBorder="1" applyAlignment="1" applyProtection="1">
      <alignment horizontal="center" vertical="center" wrapText="1"/>
      <protection locked="0"/>
    </xf>
    <xf numFmtId="0" fontId="7" fillId="2" borderId="39" xfId="0" applyFont="1" applyFill="1" applyBorder="1" applyAlignment="1" applyProtection="1">
      <alignment horizontal="center" vertical="center" wrapText="1"/>
      <protection locked="0"/>
    </xf>
    <xf numFmtId="0" fontId="0" fillId="2" borderId="76" xfId="0" applyFill="1" applyBorder="1" applyProtection="1">
      <protection locked="0"/>
    </xf>
    <xf numFmtId="0" fontId="0" fillId="2" borderId="79" xfId="0" applyFill="1" applyBorder="1" applyProtection="1">
      <protection locked="0"/>
    </xf>
    <xf numFmtId="0" fontId="0" fillId="2" borderId="80" xfId="0" applyFill="1" applyBorder="1" applyProtection="1">
      <protection locked="0"/>
    </xf>
    <xf numFmtId="0" fontId="0" fillId="2" borderId="18" xfId="0" applyFill="1" applyBorder="1" applyProtection="1">
      <protection locked="0"/>
    </xf>
    <xf numFmtId="0" fontId="0" fillId="2" borderId="19" xfId="0" applyFill="1" applyBorder="1" applyProtection="1">
      <protection locked="0"/>
    </xf>
    <xf numFmtId="0" fontId="0" fillId="2" borderId="20" xfId="0" applyFill="1" applyBorder="1" applyProtection="1">
      <protection locked="0"/>
    </xf>
    <xf numFmtId="0" fontId="0" fillId="2" borderId="18" xfId="0" applyFill="1" applyBorder="1" applyAlignment="1" applyProtection="1">
      <alignment vertical="center"/>
      <protection locked="0"/>
    </xf>
    <xf numFmtId="0" fontId="0" fillId="2" borderId="19" xfId="0" applyFill="1" applyBorder="1" applyAlignment="1" applyProtection="1">
      <alignment vertical="center"/>
      <protection locked="0"/>
    </xf>
    <xf numFmtId="0" fontId="0" fillId="2" borderId="20" xfId="0" applyFill="1" applyBorder="1" applyAlignment="1" applyProtection="1">
      <alignment vertical="center"/>
      <protection locked="0"/>
    </xf>
    <xf numFmtId="0" fontId="18" fillId="2" borderId="18" xfId="2" applyFont="1" applyFill="1" applyBorder="1" applyProtection="1">
      <alignment vertical="center"/>
      <protection locked="0"/>
    </xf>
    <xf numFmtId="0" fontId="18" fillId="2" borderId="19" xfId="2" applyFont="1" applyFill="1" applyBorder="1" applyProtection="1">
      <alignment vertical="center"/>
      <protection locked="0"/>
    </xf>
    <xf numFmtId="0" fontId="18" fillId="2" borderId="19" xfId="2" applyFont="1" applyFill="1" applyBorder="1" applyAlignment="1" applyProtection="1">
      <alignment vertical="center" wrapText="1"/>
      <protection locked="0"/>
    </xf>
    <xf numFmtId="0" fontId="18" fillId="2" borderId="20" xfId="2" applyFont="1" applyFill="1" applyBorder="1" applyAlignment="1" applyProtection="1">
      <alignment vertical="center" wrapText="1"/>
      <protection locked="0"/>
    </xf>
    <xf numFmtId="0" fontId="18" fillId="2" borderId="18" xfId="4" applyFont="1" applyFill="1" applyBorder="1" applyProtection="1">
      <alignment vertical="center"/>
      <protection locked="0"/>
    </xf>
    <xf numFmtId="0" fontId="18" fillId="2" borderId="19" xfId="4" applyFont="1" applyFill="1" applyBorder="1" applyAlignment="1" applyProtection="1">
      <alignment vertical="center" wrapText="1"/>
      <protection locked="0"/>
    </xf>
    <xf numFmtId="0" fontId="18" fillId="2" borderId="20" xfId="4" applyFont="1" applyFill="1" applyBorder="1" applyAlignment="1" applyProtection="1">
      <alignment vertical="center" wrapText="1"/>
      <protection locked="0"/>
    </xf>
    <xf numFmtId="0" fontId="0" fillId="2" borderId="21" xfId="0" applyFill="1" applyBorder="1" applyAlignment="1" applyProtection="1">
      <alignment vertical="center"/>
      <protection locked="0"/>
    </xf>
    <xf numFmtId="0" fontId="0" fillId="2" borderId="22" xfId="0" applyFill="1" applyBorder="1" applyAlignment="1" applyProtection="1">
      <alignment vertical="center"/>
      <protection locked="0"/>
    </xf>
    <xf numFmtId="0" fontId="0" fillId="2" borderId="23" xfId="0" applyFill="1" applyBorder="1" applyAlignment="1" applyProtection="1">
      <alignment vertical="center"/>
      <protection locked="0"/>
    </xf>
    <xf numFmtId="0" fontId="7" fillId="8" borderId="9" xfId="0" applyFont="1" applyFill="1" applyBorder="1" applyAlignment="1" applyProtection="1">
      <alignment horizontal="center" vertical="center"/>
      <protection locked="0"/>
    </xf>
    <xf numFmtId="0" fontId="7" fillId="2" borderId="56" xfId="0" applyFont="1" applyFill="1" applyBorder="1" applyAlignment="1" applyProtection="1">
      <alignment horizontal="center" vertical="center"/>
      <protection locked="0"/>
    </xf>
    <xf numFmtId="0" fontId="7" fillId="2" borderId="68" xfId="0" applyFont="1" applyFill="1" applyBorder="1" applyAlignment="1" applyProtection="1">
      <alignment horizontal="center" vertical="center"/>
      <protection locked="0"/>
    </xf>
    <xf numFmtId="0" fontId="7" fillId="2" borderId="72" xfId="0" applyFont="1" applyFill="1" applyBorder="1" applyAlignment="1" applyProtection="1">
      <alignment horizontal="center" vertical="center"/>
      <protection locked="0"/>
    </xf>
    <xf numFmtId="0" fontId="7" fillId="2" borderId="74" xfId="0" applyFont="1" applyFill="1" applyBorder="1" applyAlignment="1" applyProtection="1">
      <alignment horizontal="center" vertical="center"/>
      <protection locked="0"/>
    </xf>
    <xf numFmtId="0" fontId="7" fillId="8" borderId="81" xfId="0" applyFont="1" applyFill="1" applyBorder="1" applyAlignment="1" applyProtection="1">
      <alignment horizontal="center" vertical="center"/>
      <protection locked="0"/>
    </xf>
    <xf numFmtId="0" fontId="26" fillId="2" borderId="5" xfId="0" applyFont="1" applyFill="1" applyBorder="1" applyAlignment="1" applyProtection="1">
      <alignment horizontal="center" vertical="center"/>
      <protection locked="0"/>
    </xf>
    <xf numFmtId="0" fontId="26" fillId="2" borderId="58" xfId="0" applyFont="1" applyFill="1" applyBorder="1" applyAlignment="1" applyProtection="1">
      <alignment horizontal="center" vertical="center"/>
      <protection locked="0"/>
    </xf>
    <xf numFmtId="0" fontId="26" fillId="2" borderId="55" xfId="0" applyFont="1" applyFill="1" applyBorder="1" applyAlignment="1" applyProtection="1">
      <alignment horizontal="center" vertical="center"/>
      <protection locked="0"/>
    </xf>
    <xf numFmtId="0" fontId="26" fillId="2" borderId="56" xfId="0" applyFont="1" applyFill="1" applyBorder="1" applyAlignment="1" applyProtection="1">
      <alignment horizontal="center" vertical="center"/>
      <protection locked="0"/>
    </xf>
    <xf numFmtId="0" fontId="26" fillId="2" borderId="57" xfId="0" applyFont="1" applyFill="1" applyBorder="1" applyAlignment="1" applyProtection="1">
      <alignment horizontal="center" vertical="center"/>
      <protection locked="0"/>
    </xf>
    <xf numFmtId="0" fontId="22" fillId="0" borderId="0" xfId="0" applyFont="1" applyFill="1" applyProtection="1"/>
    <xf numFmtId="0" fontId="10" fillId="0" borderId="0" xfId="0" applyFont="1" applyProtection="1"/>
    <xf numFmtId="0" fontId="21" fillId="0" borderId="0" xfId="0" applyFont="1" applyAlignment="1" applyProtection="1">
      <alignment horizontal="left" vertical="center"/>
    </xf>
    <xf numFmtId="0" fontId="14" fillId="0" borderId="0" xfId="0" applyFont="1" applyAlignment="1" applyProtection="1">
      <alignment horizontal="center" vertical="center"/>
    </xf>
    <xf numFmtId="0" fontId="13" fillId="0" borderId="0" xfId="0" applyFont="1" applyAlignment="1" applyProtection="1">
      <alignment horizontal="center" vertical="center"/>
    </xf>
    <xf numFmtId="0" fontId="22" fillId="0" borderId="0" xfId="0" applyFont="1" applyProtection="1"/>
    <xf numFmtId="0" fontId="8" fillId="0" borderId="9" xfId="0" applyFont="1" applyBorder="1" applyAlignment="1" applyProtection="1">
      <alignment horizontal="center" vertical="center"/>
    </xf>
    <xf numFmtId="0" fontId="15" fillId="0" borderId="75" xfId="0" applyFont="1" applyBorder="1" applyAlignment="1" applyProtection="1">
      <alignment vertical="center"/>
    </xf>
    <xf numFmtId="0" fontId="15" fillId="0" borderId="71" xfId="0" applyFont="1" applyBorder="1" applyAlignment="1" applyProtection="1">
      <alignment vertical="center"/>
    </xf>
    <xf numFmtId="0" fontId="7" fillId="0" borderId="0" xfId="0" applyFont="1" applyProtection="1"/>
    <xf numFmtId="0" fontId="20" fillId="0" borderId="0" xfId="0" applyFont="1" applyProtection="1"/>
    <xf numFmtId="0" fontId="0" fillId="0" borderId="0" xfId="0" applyProtection="1"/>
    <xf numFmtId="0" fontId="23" fillId="0" borderId="0" xfId="0" applyFont="1" applyProtection="1"/>
    <xf numFmtId="0" fontId="12" fillId="0" borderId="0" xfId="0" applyFont="1" applyAlignment="1" applyProtection="1">
      <alignment vertical="center"/>
    </xf>
    <xf numFmtId="0" fontId="11" fillId="0" borderId="0" xfId="0" applyFont="1" applyAlignment="1" applyProtection="1">
      <alignment vertical="center"/>
    </xf>
    <xf numFmtId="0" fontId="7" fillId="0" borderId="0" xfId="0" applyFont="1" applyAlignment="1" applyProtection="1">
      <alignment vertical="center"/>
    </xf>
    <xf numFmtId="0" fontId="23" fillId="0" borderId="0" xfId="0" applyFont="1" applyAlignment="1" applyProtection="1">
      <alignment vertical="center"/>
    </xf>
    <xf numFmtId="0" fontId="0" fillId="0" borderId="0" xfId="0" applyAlignment="1" applyProtection="1">
      <alignment vertical="center"/>
    </xf>
    <xf numFmtId="0" fontId="19" fillId="0" borderId="0" xfId="0" applyFont="1" applyProtection="1"/>
    <xf numFmtId="0" fontId="7" fillId="2" borderId="2" xfId="0" applyFont="1" applyFill="1" applyBorder="1" applyAlignment="1" applyProtection="1">
      <alignment horizontal="center" vertical="center"/>
    </xf>
    <xf numFmtId="0" fontId="7" fillId="2" borderId="37" xfId="0" applyFont="1" applyFill="1" applyBorder="1" applyAlignment="1" applyProtection="1">
      <alignment horizontal="center" vertical="center"/>
    </xf>
    <xf numFmtId="0" fontId="7" fillId="2" borderId="83" xfId="0" applyFont="1" applyFill="1" applyBorder="1" applyAlignment="1" applyProtection="1">
      <alignment horizontal="center" vertical="center"/>
    </xf>
    <xf numFmtId="0" fontId="7" fillId="2" borderId="84" xfId="0" applyFont="1" applyFill="1" applyBorder="1" applyAlignment="1" applyProtection="1">
      <alignment horizontal="center" vertical="center"/>
    </xf>
    <xf numFmtId="0" fontId="11" fillId="2" borderId="2" xfId="3" applyFont="1" applyFill="1" applyBorder="1" applyAlignment="1" applyProtection="1">
      <alignment horizontal="center" vertical="center"/>
    </xf>
    <xf numFmtId="176" fontId="7" fillId="0" borderId="36" xfId="3" applyNumberFormat="1" applyFont="1" applyFill="1" applyBorder="1" applyAlignment="1" applyProtection="1">
      <alignment horizontal="center" vertical="center"/>
    </xf>
    <xf numFmtId="176" fontId="7" fillId="0" borderId="37" xfId="3" applyNumberFormat="1" applyFont="1" applyFill="1" applyBorder="1" applyAlignment="1" applyProtection="1">
      <alignment horizontal="center" vertical="center"/>
    </xf>
    <xf numFmtId="176" fontId="16" fillId="0" borderId="0" xfId="3" applyNumberFormat="1" applyFont="1" applyAlignment="1" applyProtection="1">
      <alignment horizontal="center" vertical="center"/>
    </xf>
    <xf numFmtId="0" fontId="11" fillId="2" borderId="9" xfId="3" applyFont="1" applyFill="1" applyBorder="1" applyAlignment="1" applyProtection="1">
      <alignment horizontal="center" vertical="center"/>
    </xf>
    <xf numFmtId="0" fontId="7" fillId="2" borderId="1" xfId="3" applyFont="1" applyFill="1" applyBorder="1" applyAlignment="1" applyProtection="1">
      <alignment horizontal="center" vertical="center"/>
    </xf>
    <xf numFmtId="0" fontId="7" fillId="5" borderId="0" xfId="3" applyFont="1" applyFill="1" applyAlignment="1" applyProtection="1">
      <alignment horizontal="center" vertical="center"/>
    </xf>
    <xf numFmtId="0" fontId="11" fillId="2" borderId="11" xfId="3" applyFont="1" applyFill="1" applyBorder="1" applyAlignment="1" applyProtection="1">
      <alignment horizontal="center" vertical="center"/>
    </xf>
    <xf numFmtId="176" fontId="7" fillId="0" borderId="25" xfId="3" applyNumberFormat="1" applyFont="1" applyFill="1" applyBorder="1" applyAlignment="1" applyProtection="1">
      <alignment horizontal="center" vertical="center"/>
    </xf>
    <xf numFmtId="176" fontId="7" fillId="0" borderId="26" xfId="3" applyNumberFormat="1" applyFont="1" applyFill="1" applyBorder="1" applyAlignment="1" applyProtection="1">
      <alignment horizontal="center" vertical="center"/>
    </xf>
    <xf numFmtId="176" fontId="7" fillId="0" borderId="69" xfId="3" applyNumberFormat="1" applyFont="1" applyFill="1" applyBorder="1" applyAlignment="1" applyProtection="1">
      <alignment horizontal="center" vertical="center"/>
    </xf>
    <xf numFmtId="0" fontId="11" fillId="2" borderId="21" xfId="3" applyFont="1" applyFill="1" applyBorder="1" applyAlignment="1" applyProtection="1">
      <alignment horizontal="center" vertical="center"/>
    </xf>
    <xf numFmtId="176" fontId="7" fillId="0" borderId="27" xfId="3" applyNumberFormat="1" applyFont="1" applyFill="1" applyBorder="1" applyAlignment="1" applyProtection="1">
      <alignment horizontal="center" vertical="center"/>
    </xf>
    <xf numFmtId="176" fontId="7" fillId="0" borderId="28" xfId="3" applyNumberFormat="1" applyFont="1" applyFill="1" applyBorder="1" applyAlignment="1" applyProtection="1">
      <alignment horizontal="center" vertical="center"/>
    </xf>
    <xf numFmtId="176" fontId="7" fillId="0" borderId="29" xfId="3" applyNumberFormat="1" applyFont="1" applyFill="1" applyBorder="1" applyAlignment="1" applyProtection="1">
      <alignment horizontal="center" vertical="center"/>
    </xf>
    <xf numFmtId="0" fontId="11" fillId="2" borderId="15" xfId="3" applyFont="1" applyFill="1" applyBorder="1" applyAlignment="1" applyProtection="1">
      <alignment horizontal="center" vertical="center"/>
    </xf>
    <xf numFmtId="176" fontId="7" fillId="0" borderId="30" xfId="3" applyNumberFormat="1" applyFont="1" applyFill="1" applyBorder="1" applyAlignment="1" applyProtection="1">
      <alignment horizontal="center" vertical="center"/>
    </xf>
    <xf numFmtId="176" fontId="7" fillId="0" borderId="31" xfId="3" applyNumberFormat="1" applyFont="1" applyFill="1" applyBorder="1" applyAlignment="1" applyProtection="1">
      <alignment horizontal="center" vertical="center"/>
    </xf>
    <xf numFmtId="176" fontId="7" fillId="0" borderId="32" xfId="3" applyNumberFormat="1" applyFont="1" applyFill="1" applyBorder="1" applyAlignment="1" applyProtection="1">
      <alignment horizontal="center" vertical="center"/>
    </xf>
    <xf numFmtId="176" fontId="7" fillId="2" borderId="1" xfId="3" applyNumberFormat="1" applyFont="1" applyFill="1" applyBorder="1" applyAlignment="1" applyProtection="1">
      <alignment horizontal="center" vertical="center"/>
    </xf>
    <xf numFmtId="0" fontId="7" fillId="2" borderId="55" xfId="0" applyFont="1" applyFill="1" applyBorder="1" applyAlignment="1" applyProtection="1">
      <alignment horizontal="center" vertical="center" wrapText="1"/>
    </xf>
    <xf numFmtId="0" fontId="11" fillId="2" borderId="55" xfId="3" applyFont="1" applyFill="1" applyBorder="1" applyAlignment="1" applyProtection="1">
      <alignment horizontal="center" vertical="center"/>
    </xf>
    <xf numFmtId="176" fontId="26" fillId="0" borderId="25" xfId="3" applyNumberFormat="1" applyFont="1" applyFill="1" applyBorder="1" applyAlignment="1" applyProtection="1">
      <alignment horizontal="center" vertical="center"/>
    </xf>
    <xf numFmtId="176" fontId="26" fillId="0" borderId="26" xfId="3" applyNumberFormat="1" applyFont="1" applyFill="1" applyBorder="1" applyAlignment="1" applyProtection="1">
      <alignment horizontal="center" vertical="center"/>
    </xf>
    <xf numFmtId="176" fontId="26" fillId="0" borderId="69" xfId="3" applyNumberFormat="1" applyFont="1" applyFill="1" applyBorder="1" applyAlignment="1" applyProtection="1">
      <alignment horizontal="center" vertical="center"/>
    </xf>
    <xf numFmtId="0" fontId="7" fillId="2" borderId="56" xfId="0" applyFont="1" applyFill="1" applyBorder="1" applyAlignment="1" applyProtection="1">
      <alignment horizontal="center" vertical="center" wrapText="1"/>
    </xf>
    <xf numFmtId="0" fontId="11" fillId="2" borderId="56" xfId="3" applyFont="1" applyFill="1" applyBorder="1" applyAlignment="1" applyProtection="1">
      <alignment horizontal="center" vertical="center"/>
    </xf>
    <xf numFmtId="176" fontId="26" fillId="0" borderId="27" xfId="3" applyNumberFormat="1" applyFont="1" applyFill="1" applyBorder="1" applyAlignment="1" applyProtection="1">
      <alignment horizontal="center" vertical="center"/>
    </xf>
    <xf numFmtId="176" fontId="26" fillId="0" borderId="28" xfId="3" applyNumberFormat="1" applyFont="1" applyFill="1" applyBorder="1" applyAlignment="1" applyProtection="1">
      <alignment horizontal="center" vertical="center"/>
    </xf>
    <xf numFmtId="176" fontId="26" fillId="0" borderId="29" xfId="3" applyNumberFormat="1" applyFont="1" applyFill="1" applyBorder="1" applyAlignment="1" applyProtection="1">
      <alignment horizontal="center" vertical="center"/>
    </xf>
    <xf numFmtId="0" fontId="7" fillId="2" borderId="57" xfId="0" applyFont="1" applyFill="1" applyBorder="1" applyAlignment="1" applyProtection="1">
      <alignment horizontal="center" vertical="center" wrapText="1"/>
    </xf>
    <xf numFmtId="0" fontId="11" fillId="2" borderId="57" xfId="3" applyFont="1" applyFill="1" applyBorder="1" applyAlignment="1" applyProtection="1">
      <alignment horizontal="center" vertical="center"/>
    </xf>
    <xf numFmtId="176" fontId="26" fillId="0" borderId="30" xfId="3" applyNumberFormat="1" applyFont="1" applyFill="1" applyBorder="1" applyAlignment="1" applyProtection="1">
      <alignment horizontal="center" vertical="center"/>
    </xf>
    <xf numFmtId="176" fontId="26" fillId="0" borderId="31" xfId="3" applyNumberFormat="1" applyFont="1" applyFill="1" applyBorder="1" applyAlignment="1" applyProtection="1">
      <alignment horizontal="center" vertical="center"/>
    </xf>
    <xf numFmtId="176" fontId="26" fillId="0" borderId="32" xfId="3" applyNumberFormat="1" applyFont="1" applyFill="1" applyBorder="1" applyAlignment="1" applyProtection="1">
      <alignment horizontal="center" vertical="center"/>
    </xf>
    <xf numFmtId="176" fontId="26" fillId="0" borderId="36" xfId="3" applyNumberFormat="1" applyFont="1" applyFill="1" applyBorder="1" applyAlignment="1" applyProtection="1">
      <alignment horizontal="center" vertical="center"/>
    </xf>
    <xf numFmtId="176" fontId="26" fillId="0" borderId="37" xfId="3" applyNumberFormat="1" applyFont="1" applyFill="1" applyBorder="1" applyAlignment="1" applyProtection="1">
      <alignment horizontal="center" vertical="center"/>
    </xf>
    <xf numFmtId="176" fontId="26" fillId="0" borderId="38" xfId="3" applyNumberFormat="1" applyFont="1" applyFill="1" applyBorder="1" applyAlignment="1" applyProtection="1">
      <alignment horizontal="center" vertical="center"/>
    </xf>
    <xf numFmtId="0" fontId="7" fillId="0" borderId="0" xfId="0" applyFont="1" applyBorder="1" applyAlignment="1" applyProtection="1">
      <alignment horizontal="center"/>
    </xf>
    <xf numFmtId="0" fontId="7" fillId="2" borderId="2" xfId="0" applyFont="1" applyFill="1" applyBorder="1" applyAlignment="1" applyProtection="1">
      <alignment horizontal="center" vertical="center" wrapText="1"/>
    </xf>
    <xf numFmtId="0" fontId="9" fillId="2" borderId="39" xfId="0" applyFont="1" applyFill="1" applyBorder="1" applyAlignment="1" applyProtection="1">
      <alignment horizontal="center" vertical="center" wrapText="1"/>
    </xf>
    <xf numFmtId="0" fontId="7" fillId="2" borderId="39" xfId="0" applyFont="1" applyFill="1" applyBorder="1" applyAlignment="1" applyProtection="1">
      <alignment horizontal="center" vertical="center" wrapText="1"/>
    </xf>
    <xf numFmtId="0" fontId="0" fillId="2" borderId="76" xfId="0" applyFill="1" applyBorder="1" applyProtection="1"/>
    <xf numFmtId="0" fontId="0" fillId="2" borderId="79" xfId="0" applyFill="1" applyBorder="1" applyProtection="1"/>
    <xf numFmtId="0" fontId="0" fillId="2" borderId="80" xfId="0" applyFill="1" applyBorder="1" applyProtection="1"/>
    <xf numFmtId="0" fontId="0" fillId="2" borderId="18" xfId="0" applyFill="1" applyBorder="1" applyProtection="1"/>
    <xf numFmtId="0" fontId="0" fillId="2" borderId="19" xfId="0" applyFill="1" applyBorder="1" applyProtection="1"/>
    <xf numFmtId="0" fontId="0" fillId="2" borderId="20" xfId="0" applyFill="1" applyBorder="1" applyProtection="1"/>
    <xf numFmtId="176" fontId="27" fillId="0" borderId="27" xfId="0" applyNumberFormat="1" applyFont="1" applyFill="1" applyBorder="1" applyAlignment="1" applyProtection="1">
      <alignment horizontal="center"/>
    </xf>
    <xf numFmtId="0" fontId="0" fillId="2" borderId="18" xfId="0" applyFill="1" applyBorder="1" applyAlignment="1" applyProtection="1">
      <alignment vertical="center"/>
    </xf>
    <xf numFmtId="0" fontId="0" fillId="2" borderId="19" xfId="0" applyFill="1" applyBorder="1" applyAlignment="1" applyProtection="1">
      <alignment vertical="center"/>
    </xf>
    <xf numFmtId="0" fontId="0" fillId="2" borderId="20" xfId="0" applyFill="1" applyBorder="1" applyAlignment="1" applyProtection="1">
      <alignment vertical="center"/>
    </xf>
    <xf numFmtId="0" fontId="24" fillId="0" borderId="0" xfId="0" applyFont="1" applyProtection="1"/>
    <xf numFmtId="0" fontId="8" fillId="0" borderId="0" xfId="0" applyFont="1" applyProtection="1"/>
    <xf numFmtId="0" fontId="18" fillId="2" borderId="18" xfId="2" applyFont="1" applyFill="1" applyBorder="1" applyProtection="1">
      <alignment vertical="center"/>
    </xf>
    <xf numFmtId="0" fontId="18" fillId="2" borderId="19" xfId="2" applyFont="1" applyFill="1" applyBorder="1" applyProtection="1">
      <alignment vertical="center"/>
    </xf>
    <xf numFmtId="0" fontId="18" fillId="2" borderId="19" xfId="2" applyFont="1" applyFill="1" applyBorder="1" applyAlignment="1" applyProtection="1">
      <alignment vertical="center" wrapText="1"/>
    </xf>
    <xf numFmtId="0" fontId="18" fillId="2" borderId="20" xfId="2" applyFont="1" applyFill="1" applyBorder="1" applyAlignment="1" applyProtection="1">
      <alignment vertical="center" wrapText="1"/>
    </xf>
    <xf numFmtId="0" fontId="18" fillId="2" borderId="18" xfId="4" applyFont="1" applyFill="1" applyBorder="1" applyProtection="1">
      <alignment vertical="center"/>
    </xf>
    <xf numFmtId="0" fontId="18" fillId="2" borderId="19" xfId="4" applyFont="1" applyFill="1" applyBorder="1" applyAlignment="1" applyProtection="1">
      <alignment vertical="center" wrapText="1"/>
    </xf>
    <xf numFmtId="0" fontId="18" fillId="2" borderId="20" xfId="4" applyFont="1" applyFill="1" applyBorder="1" applyAlignment="1" applyProtection="1">
      <alignment vertical="center" wrapText="1"/>
    </xf>
    <xf numFmtId="0" fontId="0" fillId="2" borderId="21" xfId="0" applyFill="1" applyBorder="1" applyAlignment="1" applyProtection="1">
      <alignment vertical="center"/>
    </xf>
    <xf numFmtId="0" fontId="0" fillId="2" borderId="22" xfId="0" applyFill="1" applyBorder="1" applyAlignment="1" applyProtection="1">
      <alignment vertical="center"/>
    </xf>
    <xf numFmtId="0" fontId="0" fillId="2" borderId="23" xfId="0" applyFill="1" applyBorder="1" applyAlignment="1" applyProtection="1">
      <alignment vertical="center"/>
    </xf>
    <xf numFmtId="0" fontId="11" fillId="8" borderId="9" xfId="0" applyFont="1" applyFill="1" applyBorder="1" applyAlignment="1" applyProtection="1">
      <alignment horizontal="center" vertical="center"/>
    </xf>
    <xf numFmtId="0" fontId="7" fillId="2" borderId="39" xfId="0" applyFont="1" applyFill="1" applyBorder="1" applyAlignment="1" applyProtection="1">
      <alignment horizontal="center" vertical="center"/>
    </xf>
    <xf numFmtId="0" fontId="8" fillId="0" borderId="7" xfId="0" applyFont="1" applyBorder="1" applyProtection="1"/>
    <xf numFmtId="0" fontId="8" fillId="0" borderId="24" xfId="0" applyFont="1" applyBorder="1" applyProtection="1"/>
    <xf numFmtId="0" fontId="7" fillId="2" borderId="9" xfId="0" applyFont="1" applyFill="1" applyBorder="1" applyAlignment="1" applyProtection="1">
      <alignment horizontal="center" vertical="center"/>
    </xf>
    <xf numFmtId="0" fontId="7" fillId="2" borderId="1" xfId="0" applyFont="1" applyFill="1" applyBorder="1" applyAlignment="1" applyProtection="1">
      <alignment horizontal="center" vertical="center" wrapText="1"/>
    </xf>
    <xf numFmtId="0" fontId="7" fillId="0" borderId="0" xfId="0" applyFont="1" applyAlignment="1" applyProtection="1">
      <alignment wrapText="1"/>
    </xf>
    <xf numFmtId="0" fontId="0" fillId="0" borderId="10" xfId="0" applyBorder="1" applyProtection="1"/>
    <xf numFmtId="0" fontId="0" fillId="0" borderId="0" xfId="0" applyBorder="1" applyProtection="1"/>
    <xf numFmtId="0" fontId="0" fillId="0" borderId="14" xfId="0" applyBorder="1" applyProtection="1"/>
    <xf numFmtId="0" fontId="7" fillId="2" borderId="55" xfId="0" applyFont="1" applyFill="1" applyBorder="1" applyAlignment="1" applyProtection="1">
      <alignment horizontal="center" vertical="center"/>
    </xf>
    <xf numFmtId="0" fontId="7" fillId="2" borderId="56" xfId="0" applyFont="1" applyFill="1" applyBorder="1" applyAlignment="1" applyProtection="1">
      <alignment horizontal="center" vertical="center"/>
    </xf>
    <xf numFmtId="0" fontId="0" fillId="0" borderId="3" xfId="0" applyBorder="1" applyProtection="1"/>
    <xf numFmtId="0" fontId="0" fillId="0" borderId="8" xfId="0" applyBorder="1" applyProtection="1"/>
    <xf numFmtId="0" fontId="0" fillId="0" borderId="4" xfId="0" applyBorder="1" applyProtection="1"/>
    <xf numFmtId="0" fontId="7" fillId="2" borderId="68" xfId="0" applyFont="1" applyFill="1" applyBorder="1" applyAlignment="1" applyProtection="1">
      <alignment horizontal="center" vertical="center"/>
    </xf>
    <xf numFmtId="0" fontId="7" fillId="2" borderId="72" xfId="0" applyFont="1" applyFill="1" applyBorder="1" applyAlignment="1" applyProtection="1">
      <alignment horizontal="center" vertical="center"/>
    </xf>
    <xf numFmtId="0" fontId="7" fillId="2" borderId="74" xfId="0" applyFont="1" applyFill="1" applyBorder="1" applyAlignment="1" applyProtection="1">
      <alignment horizontal="center" vertical="center"/>
    </xf>
    <xf numFmtId="0" fontId="11" fillId="8" borderId="81" xfId="0" applyFont="1" applyFill="1" applyBorder="1" applyAlignment="1" applyProtection="1">
      <alignment horizontal="center" vertical="center"/>
    </xf>
    <xf numFmtId="0" fontId="11" fillId="0" borderId="0" xfId="0" applyFont="1" applyProtection="1"/>
    <xf numFmtId="0" fontId="7" fillId="0" borderId="0" xfId="0" applyFont="1" applyAlignment="1" applyProtection="1">
      <alignment horizontal="left" vertical="center" wrapText="1"/>
    </xf>
    <xf numFmtId="0" fontId="26" fillId="0" borderId="0" xfId="0" applyFont="1" applyAlignment="1" applyProtection="1">
      <alignment horizontal="left" vertical="top" wrapText="1"/>
    </xf>
    <xf numFmtId="0" fontId="26" fillId="0" borderId="0" xfId="0" applyFont="1" applyFill="1" applyAlignment="1" applyProtection="1">
      <alignment horizontal="left" vertical="top" wrapText="1"/>
    </xf>
    <xf numFmtId="0" fontId="7" fillId="0" borderId="7" xfId="0" applyFont="1" applyBorder="1" applyProtection="1"/>
    <xf numFmtId="0" fontId="0" fillId="6" borderId="0" xfId="0" applyFill="1" applyProtection="1"/>
    <xf numFmtId="0" fontId="7" fillId="0" borderId="0" xfId="0" applyFont="1" applyAlignment="1" applyProtection="1">
      <alignment horizontal="center" vertical="center"/>
    </xf>
    <xf numFmtId="0" fontId="7" fillId="0" borderId="0" xfId="0" applyFont="1" applyAlignment="1" applyProtection="1">
      <alignment horizontal="left" vertical="center"/>
    </xf>
    <xf numFmtId="0" fontId="7" fillId="0" borderId="0" xfId="0" applyFont="1" applyBorder="1" applyAlignment="1" applyProtection="1">
      <alignment horizontal="left" vertical="center"/>
    </xf>
    <xf numFmtId="0" fontId="26" fillId="2" borderId="5" xfId="0" applyFont="1" applyFill="1" applyBorder="1" applyAlignment="1" applyProtection="1">
      <alignment horizontal="center" vertical="center"/>
    </xf>
    <xf numFmtId="0" fontId="26" fillId="2" borderId="1" xfId="0" applyFont="1" applyFill="1" applyBorder="1" applyAlignment="1" applyProtection="1">
      <alignment horizontal="center" vertical="center"/>
    </xf>
    <xf numFmtId="0" fontId="26" fillId="0" borderId="7" xfId="0" applyFont="1" applyBorder="1" applyAlignment="1" applyProtection="1">
      <alignment vertical="center"/>
    </xf>
    <xf numFmtId="0" fontId="26" fillId="0" borderId="0" xfId="0" applyFont="1" applyProtection="1"/>
    <xf numFmtId="0" fontId="26" fillId="0" borderId="0"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3" xfId="0" applyFont="1" applyFill="1" applyBorder="1" applyAlignment="1" applyProtection="1">
      <alignment horizontal="center" vertical="center"/>
    </xf>
    <xf numFmtId="0" fontId="7" fillId="2" borderId="4" xfId="0" applyFont="1" applyFill="1" applyBorder="1" applyAlignment="1" applyProtection="1">
      <alignment vertical="center"/>
    </xf>
    <xf numFmtId="0" fontId="27" fillId="0" borderId="0" xfId="0" applyFont="1" applyProtection="1"/>
    <xf numFmtId="0" fontId="26" fillId="2" borderId="58" xfId="0" applyFont="1" applyFill="1" applyBorder="1" applyAlignment="1" applyProtection="1">
      <alignment horizontal="center" vertical="center"/>
    </xf>
    <xf numFmtId="0" fontId="26" fillId="2" borderId="55" xfId="0" applyFont="1" applyFill="1" applyBorder="1" applyAlignment="1" applyProtection="1">
      <alignment horizontal="center" vertical="center"/>
    </xf>
    <xf numFmtId="0" fontId="7" fillId="0" borderId="1" xfId="0" applyFont="1" applyBorder="1" applyAlignment="1" applyProtection="1">
      <alignment horizontal="center"/>
    </xf>
    <xf numFmtId="0" fontId="26" fillId="2" borderId="56" xfId="0" applyFont="1" applyFill="1" applyBorder="1" applyAlignment="1" applyProtection="1">
      <alignment horizontal="center" vertical="center"/>
    </xf>
    <xf numFmtId="0" fontId="26" fillId="0" borderId="0" xfId="0" applyFont="1" applyAlignment="1" applyProtection="1">
      <alignment horizontal="center" vertical="center"/>
    </xf>
    <xf numFmtId="0" fontId="26" fillId="0" borderId="0" xfId="0" applyFont="1" applyAlignment="1" applyProtection="1">
      <alignment horizontal="center" vertical="center" wrapText="1"/>
    </xf>
    <xf numFmtId="0" fontId="29" fillId="0" borderId="0" xfId="0" applyFont="1" applyProtection="1"/>
    <xf numFmtId="0" fontId="26" fillId="0" borderId="7" xfId="0" applyFont="1" applyBorder="1" applyProtection="1"/>
    <xf numFmtId="0" fontId="19" fillId="0" borderId="0" xfId="0" applyFont="1" applyAlignment="1" applyProtection="1">
      <alignment vertical="top"/>
    </xf>
    <xf numFmtId="176" fontId="7" fillId="0" borderId="38" xfId="3" applyNumberFormat="1" applyFont="1" applyFill="1" applyBorder="1" applyAlignment="1" applyProtection="1">
      <alignment horizontal="center" vertical="center"/>
    </xf>
    <xf numFmtId="176" fontId="27" fillId="0" borderId="28" xfId="0" applyNumberFormat="1" applyFont="1" applyFill="1" applyBorder="1" applyAlignment="1" applyProtection="1">
      <alignment horizontal="center"/>
    </xf>
    <xf numFmtId="176" fontId="27" fillId="0" borderId="31" xfId="0" applyNumberFormat="1" applyFont="1" applyFill="1" applyBorder="1" applyAlignment="1" applyProtection="1">
      <alignment horizontal="center"/>
    </xf>
    <xf numFmtId="0" fontId="11" fillId="8" borderId="3" xfId="0" applyFont="1" applyFill="1" applyBorder="1" applyAlignment="1" applyProtection="1">
      <alignment horizontal="center" vertical="center"/>
    </xf>
    <xf numFmtId="0" fontId="26" fillId="0" borderId="27" xfId="0" applyFont="1" applyFill="1" applyBorder="1" applyAlignment="1" applyProtection="1">
      <alignment horizontal="center" vertical="center"/>
    </xf>
    <xf numFmtId="0" fontId="26" fillId="0" borderId="28" xfId="0" applyFont="1" applyFill="1" applyBorder="1" applyAlignment="1" applyProtection="1">
      <alignment horizontal="center" vertical="center"/>
    </xf>
    <xf numFmtId="0" fontId="26" fillId="0" borderId="29" xfId="0" applyFont="1" applyFill="1" applyBorder="1" applyAlignment="1" applyProtection="1">
      <alignment horizontal="center" vertical="center"/>
    </xf>
    <xf numFmtId="0" fontId="7" fillId="2" borderId="85" xfId="0" applyFont="1" applyFill="1" applyBorder="1" applyAlignment="1" applyProtection="1">
      <alignment horizontal="center" vertical="center"/>
    </xf>
    <xf numFmtId="0" fontId="7" fillId="2" borderId="5" xfId="3" applyFont="1" applyFill="1" applyBorder="1" applyAlignment="1" applyProtection="1">
      <alignment horizontal="center" vertical="center"/>
    </xf>
    <xf numFmtId="0" fontId="7" fillId="0" borderId="0" xfId="0" applyFont="1" applyBorder="1" applyProtection="1"/>
    <xf numFmtId="0" fontId="25" fillId="5" borderId="9" xfId="0" applyFont="1" applyFill="1" applyBorder="1" applyAlignment="1" applyProtection="1">
      <alignment horizontal="left" vertical="center"/>
      <protection locked="0"/>
    </xf>
    <xf numFmtId="0" fontId="14" fillId="0" borderId="0" xfId="0" applyFont="1" applyAlignment="1" applyProtection="1">
      <alignment horizontal="center" vertical="center"/>
    </xf>
    <xf numFmtId="0" fontId="13" fillId="0" borderId="0" xfId="0" applyFont="1" applyAlignment="1" applyProtection="1">
      <alignment horizontal="center" vertical="center"/>
    </xf>
    <xf numFmtId="0" fontId="7" fillId="2" borderId="55" xfId="0" applyFont="1" applyFill="1" applyBorder="1" applyAlignment="1" applyProtection="1">
      <alignment horizontal="center" vertical="center"/>
    </xf>
    <xf numFmtId="0" fontId="7" fillId="2" borderId="37" xfId="0" applyFont="1" applyFill="1" applyBorder="1" applyAlignment="1" applyProtection="1">
      <alignment horizontal="center" vertical="center"/>
    </xf>
    <xf numFmtId="0" fontId="7" fillId="2" borderId="39" xfId="0" applyFont="1" applyFill="1" applyBorder="1" applyAlignment="1" applyProtection="1">
      <alignment horizontal="center" vertical="center"/>
    </xf>
    <xf numFmtId="0" fontId="7" fillId="2" borderId="1" xfId="0" applyFont="1" applyFill="1" applyBorder="1" applyAlignment="1" applyProtection="1">
      <alignment horizontal="center" vertical="center" wrapText="1"/>
    </xf>
    <xf numFmtId="0" fontId="7" fillId="2" borderId="55" xfId="0" applyFont="1" applyFill="1" applyBorder="1" applyAlignment="1" applyProtection="1">
      <alignment horizontal="center" vertical="center" wrapText="1"/>
    </xf>
    <xf numFmtId="0" fontId="7" fillId="2" borderId="56" xfId="0" applyFont="1" applyFill="1" applyBorder="1" applyAlignment="1" applyProtection="1">
      <alignment horizontal="center" vertical="center" wrapText="1"/>
    </xf>
    <xf numFmtId="0" fontId="7" fillId="2" borderId="57" xfId="0" applyFont="1" applyFill="1" applyBorder="1" applyAlignment="1" applyProtection="1">
      <alignment horizontal="center" vertical="center" wrapText="1"/>
    </xf>
    <xf numFmtId="0" fontId="7" fillId="2" borderId="56" xfId="0" applyFont="1" applyFill="1" applyBorder="1" applyAlignment="1" applyProtection="1">
      <alignment horizontal="center" vertical="center"/>
    </xf>
    <xf numFmtId="0" fontId="7" fillId="2" borderId="45"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20" xfId="0" applyFont="1" applyFill="1" applyBorder="1" applyAlignment="1" applyProtection="1">
      <alignment horizontal="center" vertical="center"/>
    </xf>
    <xf numFmtId="0" fontId="7" fillId="0" borderId="0" xfId="0" applyFont="1" applyBorder="1" applyAlignment="1" applyProtection="1">
      <alignment horizontal="center"/>
    </xf>
    <xf numFmtId="0" fontId="26" fillId="2" borderId="76" xfId="0" applyFont="1" applyFill="1" applyBorder="1" applyAlignment="1" applyProtection="1">
      <alignment horizontal="center" vertical="center"/>
      <protection locked="0"/>
    </xf>
    <xf numFmtId="0" fontId="26" fillId="2" borderId="80" xfId="0" applyFont="1" applyFill="1" applyBorder="1" applyAlignment="1" applyProtection="1">
      <alignment horizontal="center" vertical="center"/>
      <protection locked="0"/>
    </xf>
    <xf numFmtId="0" fontId="26" fillId="2" borderId="11" xfId="0" applyFont="1" applyFill="1" applyBorder="1" applyAlignment="1" applyProtection="1">
      <alignment horizontal="center" vertical="center"/>
      <protection locked="0"/>
    </xf>
    <xf numFmtId="0" fontId="26" fillId="2" borderId="12" xfId="0" applyFont="1" applyFill="1" applyBorder="1" applyAlignment="1" applyProtection="1">
      <alignment horizontal="center" vertical="center"/>
      <protection locked="0"/>
    </xf>
    <xf numFmtId="0" fontId="26" fillId="2" borderId="18" xfId="0" applyFont="1" applyFill="1" applyBorder="1" applyAlignment="1" applyProtection="1">
      <alignment horizontal="center" vertical="center"/>
      <protection locked="0"/>
    </xf>
    <xf numFmtId="0" fontId="26" fillId="2" borderId="20" xfId="0" applyFont="1" applyFill="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26" fillId="2" borderId="15" xfId="0" applyFont="1" applyFill="1" applyBorder="1" applyAlignment="1" applyProtection="1">
      <alignment horizontal="center" vertical="center"/>
      <protection locked="0"/>
    </xf>
    <xf numFmtId="0" fontId="26" fillId="2" borderId="17" xfId="0" applyFont="1" applyFill="1" applyBorder="1" applyAlignment="1" applyProtection="1">
      <alignment horizontal="center" vertical="center"/>
      <protection locked="0"/>
    </xf>
    <xf numFmtId="0" fontId="7" fillId="2" borderId="15" xfId="0" applyFont="1" applyFill="1" applyBorder="1" applyAlignment="1" applyProtection="1">
      <alignment horizontal="center" vertical="center"/>
      <protection locked="0"/>
    </xf>
    <xf numFmtId="0" fontId="7" fillId="2" borderId="17" xfId="0" applyFont="1" applyFill="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7" fillId="2" borderId="20" xfId="0" applyFont="1" applyFill="1" applyBorder="1" applyAlignment="1" applyProtection="1">
      <alignment horizontal="center" vertical="center"/>
      <protection locked="0"/>
    </xf>
    <xf numFmtId="0" fontId="26" fillId="0" borderId="18" xfId="0" applyFont="1" applyBorder="1" applyAlignment="1" applyProtection="1">
      <alignment horizontal="left" vertical="center"/>
      <protection locked="0"/>
    </xf>
    <xf numFmtId="0" fontId="26" fillId="0" borderId="19" xfId="0" applyFont="1" applyBorder="1" applyAlignment="1" applyProtection="1">
      <alignment horizontal="left" vertical="center"/>
      <protection locked="0"/>
    </xf>
    <xf numFmtId="0" fontId="26" fillId="0" borderId="79" xfId="0" applyFont="1" applyBorder="1" applyAlignment="1" applyProtection="1">
      <alignment horizontal="left" vertical="center"/>
      <protection locked="0"/>
    </xf>
    <xf numFmtId="0" fontId="26" fillId="0" borderId="20" xfId="0" applyFont="1" applyBorder="1" applyAlignment="1" applyProtection="1">
      <alignment horizontal="left" vertical="center"/>
      <protection locked="0"/>
    </xf>
    <xf numFmtId="0" fontId="7" fillId="2" borderId="21" xfId="0" applyFont="1" applyFill="1" applyBorder="1" applyAlignment="1" applyProtection="1">
      <alignment horizontal="center" vertical="center"/>
      <protection locked="0"/>
    </xf>
    <xf numFmtId="0" fontId="7" fillId="2" borderId="23" xfId="0" applyFont="1" applyFill="1" applyBorder="1" applyAlignment="1" applyProtection="1">
      <alignment horizontal="center" vertical="center"/>
      <protection locked="0"/>
    </xf>
    <xf numFmtId="0" fontId="26" fillId="0" borderId="18" xfId="0" applyFont="1" applyBorder="1" applyAlignment="1" applyProtection="1">
      <alignment horizontal="left" vertical="top" wrapText="1"/>
      <protection locked="0"/>
    </xf>
    <xf numFmtId="0" fontId="26" fillId="0" borderId="19" xfId="0" applyFont="1" applyBorder="1" applyAlignment="1" applyProtection="1">
      <alignment horizontal="left" vertical="top" wrapText="1"/>
      <protection locked="0"/>
    </xf>
    <xf numFmtId="0" fontId="26" fillId="0" borderId="20" xfId="0" applyFont="1" applyBorder="1" applyAlignment="1" applyProtection="1">
      <alignment horizontal="left" vertical="top" wrapText="1"/>
      <protection locked="0"/>
    </xf>
    <xf numFmtId="0" fontId="26" fillId="0" borderId="18" xfId="0" applyFont="1" applyBorder="1" applyAlignment="1" applyProtection="1">
      <alignment horizontal="left" vertical="center" wrapText="1"/>
      <protection locked="0"/>
    </xf>
    <xf numFmtId="0" fontId="26" fillId="0" borderId="19" xfId="0" applyFont="1" applyBorder="1" applyAlignment="1" applyProtection="1">
      <alignment horizontal="left" vertical="center" wrapText="1"/>
      <protection locked="0"/>
    </xf>
    <xf numFmtId="0" fontId="26" fillId="0" borderId="22" xfId="0" applyFont="1" applyBorder="1" applyAlignment="1" applyProtection="1">
      <alignment horizontal="left" vertical="center" wrapText="1"/>
      <protection locked="0"/>
    </xf>
    <xf numFmtId="0" fontId="26" fillId="0" borderId="23" xfId="0" applyFont="1" applyBorder="1" applyAlignment="1" applyProtection="1">
      <alignment horizontal="left" vertical="center" wrapText="1"/>
      <protection locked="0"/>
    </xf>
    <xf numFmtId="0" fontId="29" fillId="0" borderId="8" xfId="0" applyFont="1" applyBorder="1" applyAlignment="1" applyProtection="1">
      <alignment horizontal="left"/>
      <protection locked="0"/>
    </xf>
    <xf numFmtId="0" fontId="26" fillId="2" borderId="9" xfId="0" applyFont="1" applyFill="1" applyBorder="1" applyAlignment="1" applyProtection="1">
      <alignment horizontal="center" vertical="center"/>
      <protection locked="0"/>
    </xf>
    <xf numFmtId="0" fontId="26" fillId="2" borderId="71" xfId="0" applyFont="1" applyFill="1" applyBorder="1" applyAlignment="1" applyProtection="1">
      <alignment horizontal="center" vertical="center"/>
      <protection locked="0"/>
    </xf>
    <xf numFmtId="0" fontId="12"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7" fillId="0" borderId="1" xfId="0" applyFont="1" applyBorder="1" applyAlignment="1" applyProtection="1">
      <alignment horizontal="center"/>
      <protection locked="0"/>
    </xf>
    <xf numFmtId="0" fontId="26" fillId="0" borderId="7" xfId="0" applyFont="1" applyFill="1" applyBorder="1" applyAlignment="1" applyProtection="1">
      <alignment horizontal="left" vertical="top" wrapText="1"/>
      <protection locked="0"/>
    </xf>
    <xf numFmtId="0" fontId="29" fillId="0" borderId="2" xfId="0" applyFont="1" applyFill="1" applyBorder="1" applyAlignment="1" applyProtection="1">
      <alignment horizontal="center" vertical="top" wrapText="1"/>
      <protection locked="0"/>
    </xf>
    <xf numFmtId="0" fontId="29" fillId="0" borderId="7" xfId="0" applyFont="1" applyFill="1" applyBorder="1" applyAlignment="1" applyProtection="1">
      <alignment horizontal="center" vertical="top" wrapText="1"/>
      <protection locked="0"/>
    </xf>
    <xf numFmtId="0" fontId="29" fillId="0" borderId="24" xfId="0" applyFont="1" applyFill="1" applyBorder="1" applyAlignment="1" applyProtection="1">
      <alignment horizontal="center" vertical="top" wrapText="1"/>
      <protection locked="0"/>
    </xf>
    <xf numFmtId="0" fontId="29" fillId="0" borderId="10" xfId="0" applyFont="1" applyFill="1" applyBorder="1" applyAlignment="1" applyProtection="1">
      <alignment horizontal="center" vertical="top" wrapText="1"/>
      <protection locked="0"/>
    </xf>
    <xf numFmtId="0" fontId="29" fillId="0" borderId="0" xfId="0" applyFont="1" applyFill="1" applyBorder="1" applyAlignment="1" applyProtection="1">
      <alignment horizontal="center" vertical="top" wrapText="1"/>
      <protection locked="0"/>
    </xf>
    <xf numFmtId="0" fontId="29" fillId="0" borderId="14" xfId="0" applyFont="1" applyFill="1" applyBorder="1" applyAlignment="1" applyProtection="1">
      <alignment horizontal="center" vertical="top" wrapText="1"/>
      <protection locked="0"/>
    </xf>
    <xf numFmtId="0" fontId="29" fillId="0" borderId="3" xfId="0" applyFont="1" applyFill="1" applyBorder="1" applyAlignment="1" applyProtection="1">
      <alignment horizontal="center" vertical="top" wrapText="1"/>
      <protection locked="0"/>
    </xf>
    <xf numFmtId="0" fontId="29" fillId="0" borderId="8" xfId="0" applyFont="1" applyFill="1" applyBorder="1" applyAlignment="1" applyProtection="1">
      <alignment horizontal="center" vertical="top" wrapText="1"/>
      <protection locked="0"/>
    </xf>
    <xf numFmtId="0" fontId="29" fillId="0" borderId="4" xfId="0" applyFont="1" applyFill="1" applyBorder="1" applyAlignment="1" applyProtection="1">
      <alignment horizontal="center" vertical="top" wrapText="1"/>
      <protection locked="0"/>
    </xf>
    <xf numFmtId="0" fontId="28" fillId="4" borderId="9" xfId="0" applyFont="1" applyFill="1" applyBorder="1" applyAlignment="1" applyProtection="1">
      <alignment horizontal="left" vertical="center" shrinkToFit="1"/>
      <protection locked="0"/>
    </xf>
    <xf numFmtId="0" fontId="28" fillId="4" borderId="75" xfId="0" applyFont="1" applyFill="1" applyBorder="1" applyAlignment="1" applyProtection="1">
      <alignment horizontal="left" vertical="center" shrinkToFit="1"/>
      <protection locked="0"/>
    </xf>
    <xf numFmtId="0" fontId="28" fillId="4" borderId="71" xfId="0" applyFont="1" applyFill="1" applyBorder="1" applyAlignment="1" applyProtection="1">
      <alignment horizontal="left" vertical="center" shrinkToFit="1"/>
      <protection locked="0"/>
    </xf>
    <xf numFmtId="0" fontId="27" fillId="2" borderId="9" xfId="0" applyFont="1" applyFill="1" applyBorder="1" applyAlignment="1" applyProtection="1">
      <alignment horizontal="center" vertical="center"/>
      <protection locked="0"/>
    </xf>
    <xf numFmtId="0" fontId="27" fillId="2" borderId="71" xfId="0" applyFont="1" applyFill="1" applyBorder="1" applyAlignment="1" applyProtection="1">
      <alignment horizontal="center" vertical="center"/>
      <protection locked="0"/>
    </xf>
    <xf numFmtId="0" fontId="27" fillId="2" borderId="75" xfId="0" applyFont="1" applyFill="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11" fillId="0" borderId="8" xfId="0" applyFont="1" applyBorder="1" applyAlignment="1" applyProtection="1">
      <alignment horizontal="left" vertical="center" shrinkToFit="1"/>
      <protection locked="0"/>
    </xf>
    <xf numFmtId="0" fontId="26" fillId="0" borderId="1" xfId="0" applyFont="1" applyFill="1" applyBorder="1" applyAlignment="1" applyProtection="1">
      <alignment horizontal="center" vertical="center"/>
      <protection locked="0"/>
    </xf>
    <xf numFmtId="0" fontId="26" fillId="5" borderId="9" xfId="0" applyFont="1" applyFill="1" applyBorder="1" applyAlignment="1" applyProtection="1">
      <alignment horizontal="left" vertical="top" wrapText="1"/>
      <protection locked="0"/>
    </xf>
    <xf numFmtId="0" fontId="26" fillId="5" borderId="75" xfId="0" applyFont="1" applyFill="1" applyBorder="1" applyAlignment="1" applyProtection="1">
      <alignment horizontal="left" vertical="top" wrapText="1"/>
      <protection locked="0"/>
    </xf>
    <xf numFmtId="0" fontId="26" fillId="5" borderId="71" xfId="0" applyFont="1" applyFill="1" applyBorder="1" applyAlignment="1" applyProtection="1">
      <alignment horizontal="left" vertical="top" wrapText="1"/>
      <protection locked="0"/>
    </xf>
    <xf numFmtId="0" fontId="26" fillId="0" borderId="11" xfId="0" applyFont="1" applyBorder="1" applyAlignment="1" applyProtection="1">
      <alignment horizontal="left" vertical="center"/>
      <protection locked="0"/>
    </xf>
    <xf numFmtId="0" fontId="26" fillId="0" borderId="13" xfId="0" applyFont="1" applyBorder="1" applyAlignment="1" applyProtection="1">
      <alignment horizontal="left" vertical="center"/>
      <protection locked="0"/>
    </xf>
    <xf numFmtId="0" fontId="26" fillId="0" borderId="12" xfId="0" applyFont="1" applyBorder="1" applyAlignment="1" applyProtection="1">
      <alignment horizontal="left" vertical="center"/>
      <protection locked="0"/>
    </xf>
    <xf numFmtId="0" fontId="7" fillId="2" borderId="11"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0" fontId="7" fillId="2" borderId="36" xfId="0" applyFont="1" applyFill="1" applyBorder="1" applyAlignment="1" applyProtection="1">
      <alignment horizontal="center" vertical="center"/>
      <protection locked="0"/>
    </xf>
    <xf numFmtId="0" fontId="7" fillId="2" borderId="37" xfId="0" applyFont="1" applyFill="1" applyBorder="1" applyAlignment="1" applyProtection="1">
      <alignment horizontal="center" vertical="center"/>
      <protection locked="0"/>
    </xf>
    <xf numFmtId="0" fontId="7" fillId="2" borderId="38" xfId="0" applyFont="1" applyFill="1" applyBorder="1" applyAlignment="1" applyProtection="1">
      <alignment horizontal="center" vertical="center"/>
      <protection locked="0"/>
    </xf>
    <xf numFmtId="0" fontId="7" fillId="2" borderId="77" xfId="0" applyFont="1" applyFill="1" applyBorder="1" applyAlignment="1" applyProtection="1">
      <alignment horizontal="center" vertical="center"/>
      <protection locked="0"/>
    </xf>
    <xf numFmtId="0" fontId="7" fillId="2" borderId="78" xfId="0" applyFont="1" applyFill="1" applyBorder="1" applyAlignment="1" applyProtection="1">
      <alignment horizontal="center" vertical="center"/>
      <protection locked="0"/>
    </xf>
    <xf numFmtId="0" fontId="7" fillId="2" borderId="46" xfId="0" applyFont="1" applyFill="1" applyBorder="1" applyAlignment="1" applyProtection="1">
      <alignment horizontal="center" vertical="center"/>
      <protection locked="0"/>
    </xf>
    <xf numFmtId="0" fontId="7" fillId="2" borderId="47" xfId="0" applyFont="1" applyFill="1" applyBorder="1" applyAlignment="1" applyProtection="1">
      <alignment horizontal="center" vertical="center"/>
      <protection locked="0"/>
    </xf>
    <xf numFmtId="0" fontId="7" fillId="2" borderId="48" xfId="0" applyFont="1" applyFill="1" applyBorder="1" applyAlignment="1" applyProtection="1">
      <alignment horizontal="center" vertical="center"/>
      <protection locked="0"/>
    </xf>
    <xf numFmtId="0" fontId="7" fillId="2" borderId="43" xfId="0" applyFont="1" applyFill="1" applyBorder="1" applyAlignment="1" applyProtection="1">
      <alignment horizontal="center" vertical="center"/>
      <protection locked="0"/>
    </xf>
    <xf numFmtId="0" fontId="7" fillId="2" borderId="44" xfId="0" applyFont="1" applyFill="1" applyBorder="1" applyAlignment="1" applyProtection="1">
      <alignment horizontal="center" vertical="center"/>
      <protection locked="0"/>
    </xf>
    <xf numFmtId="0" fontId="7" fillId="2" borderId="45" xfId="0" applyFont="1" applyFill="1" applyBorder="1" applyAlignment="1" applyProtection="1">
      <alignment horizontal="center" vertical="center"/>
      <protection locked="0"/>
    </xf>
    <xf numFmtId="0" fontId="29" fillId="0" borderId="7" xfId="0" applyFont="1" applyBorder="1" applyAlignment="1" applyProtection="1">
      <alignment horizontal="left" vertical="top"/>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8" xfId="0" applyFont="1" applyBorder="1" applyAlignment="1" applyProtection="1">
      <alignment horizontal="center" vertical="center"/>
      <protection locked="0"/>
    </xf>
    <xf numFmtId="0" fontId="26" fillId="0" borderId="20" xfId="0" applyFont="1" applyBorder="1" applyAlignment="1" applyProtection="1">
      <alignment horizontal="center" vertical="center"/>
      <protection locked="0"/>
    </xf>
    <xf numFmtId="0" fontId="26" fillId="0" borderId="17" xfId="0" applyFont="1" applyBorder="1" applyAlignment="1" applyProtection="1">
      <alignment horizontal="center" vertical="center"/>
      <protection locked="0"/>
    </xf>
    <xf numFmtId="0" fontId="27" fillId="2" borderId="1" xfId="0" applyFont="1" applyFill="1" applyBorder="1" applyAlignment="1" applyProtection="1">
      <alignment horizontal="center" vertical="center"/>
      <protection locked="0"/>
    </xf>
    <xf numFmtId="0" fontId="26" fillId="5" borderId="11" xfId="0" applyFont="1" applyFill="1" applyBorder="1" applyAlignment="1" applyProtection="1">
      <alignment horizontal="center" vertical="center" wrapText="1"/>
      <protection locked="0"/>
    </xf>
    <xf numFmtId="0" fontId="26" fillId="5" borderId="13" xfId="0" applyFont="1" applyFill="1" applyBorder="1" applyAlignment="1" applyProtection="1">
      <alignment horizontal="center" vertical="center" wrapText="1"/>
      <protection locked="0"/>
    </xf>
    <xf numFmtId="0" fontId="26" fillId="5" borderId="12" xfId="0" applyFont="1" applyFill="1" applyBorder="1" applyAlignment="1" applyProtection="1">
      <alignment horizontal="center" vertical="center" wrapText="1"/>
      <protection locked="0"/>
    </xf>
    <xf numFmtId="0" fontId="26" fillId="0" borderId="8" xfId="0" applyFont="1" applyFill="1" applyBorder="1" applyAlignment="1" applyProtection="1">
      <alignment horizontal="center" vertical="center"/>
      <protection locked="0"/>
    </xf>
    <xf numFmtId="0" fontId="26" fillId="0" borderId="4" xfId="0" applyFont="1" applyFill="1" applyBorder="1" applyAlignment="1" applyProtection="1">
      <alignment horizontal="center" vertical="center"/>
      <protection locked="0"/>
    </xf>
    <xf numFmtId="0" fontId="26" fillId="2" borderId="2" xfId="0" applyFont="1" applyFill="1" applyBorder="1" applyAlignment="1" applyProtection="1">
      <alignment horizontal="center" vertical="center"/>
      <protection locked="0"/>
    </xf>
    <xf numFmtId="0" fontId="26" fillId="2" borderId="24" xfId="0" applyFont="1" applyFill="1" applyBorder="1" applyAlignment="1" applyProtection="1">
      <alignment horizontal="center" vertical="center"/>
      <protection locked="0"/>
    </xf>
    <xf numFmtId="0" fontId="26" fillId="2" borderId="7" xfId="0" applyFont="1" applyFill="1" applyBorder="1" applyAlignment="1" applyProtection="1">
      <alignment horizontal="center" vertical="center"/>
      <protection locked="0"/>
    </xf>
    <xf numFmtId="0" fontId="26" fillId="0" borderId="0" xfId="0" applyFont="1" applyFill="1" applyAlignment="1" applyProtection="1">
      <alignment horizontal="center" vertical="center"/>
      <protection locked="0"/>
    </xf>
    <xf numFmtId="0" fontId="26" fillId="0" borderId="14" xfId="0" applyFont="1" applyFill="1" applyBorder="1" applyAlignment="1" applyProtection="1">
      <alignment horizontal="center" vertical="center"/>
      <protection locked="0"/>
    </xf>
    <xf numFmtId="0" fontId="29" fillId="0" borderId="0" xfId="0" applyFont="1" applyFill="1" applyAlignment="1" applyProtection="1">
      <alignment horizontal="left" vertical="top" wrapText="1"/>
      <protection locked="0"/>
    </xf>
    <xf numFmtId="0" fontId="29" fillId="0" borderId="8" xfId="0" applyFont="1" applyFill="1" applyBorder="1" applyAlignment="1" applyProtection="1">
      <alignment horizontal="left" vertical="top" wrapText="1"/>
      <protection locked="0"/>
    </xf>
    <xf numFmtId="0" fontId="26" fillId="0" borderId="28" xfId="0" applyFont="1" applyBorder="1" applyAlignment="1" applyProtection="1">
      <alignment horizontal="left" wrapText="1"/>
      <protection locked="0"/>
    </xf>
    <xf numFmtId="0" fontId="26" fillId="0" borderId="29" xfId="0" applyFont="1" applyBorder="1" applyAlignment="1" applyProtection="1">
      <alignment horizontal="left" wrapText="1"/>
      <protection locked="0"/>
    </xf>
    <xf numFmtId="0" fontId="12" fillId="0" borderId="0" xfId="0" applyFont="1" applyFill="1" applyAlignment="1" applyProtection="1">
      <alignment horizontal="left" vertical="center"/>
      <protection locked="0"/>
    </xf>
    <xf numFmtId="0" fontId="0" fillId="0" borderId="0" xfId="0" applyFill="1" applyAlignment="1" applyProtection="1">
      <alignment horizontal="left" vertical="center"/>
      <protection locked="0"/>
    </xf>
    <xf numFmtId="0" fontId="26" fillId="0" borderId="2" xfId="0" applyFont="1" applyBorder="1" applyAlignment="1" applyProtection="1">
      <alignment horizontal="left" vertical="top" wrapText="1"/>
      <protection locked="0"/>
    </xf>
    <xf numFmtId="0" fontId="26" fillId="0" borderId="7" xfId="0" applyFont="1" applyBorder="1" applyAlignment="1" applyProtection="1">
      <alignment horizontal="left" vertical="top" wrapText="1"/>
      <protection locked="0"/>
    </xf>
    <xf numFmtId="0" fontId="26" fillId="0" borderId="24" xfId="0" applyFont="1" applyBorder="1" applyAlignment="1" applyProtection="1">
      <alignment horizontal="left" vertical="top" wrapText="1"/>
      <protection locked="0"/>
    </xf>
    <xf numFmtId="0" fontId="26" fillId="0" borderId="10" xfId="0" applyFont="1" applyBorder="1" applyAlignment="1" applyProtection="1">
      <alignment horizontal="left" vertical="top" wrapText="1"/>
      <protection locked="0"/>
    </xf>
    <xf numFmtId="0" fontId="26" fillId="0" borderId="0" xfId="0" applyFont="1" applyAlignment="1" applyProtection="1">
      <alignment horizontal="left" vertical="top" wrapText="1"/>
      <protection locked="0"/>
    </xf>
    <xf numFmtId="0" fontId="26" fillId="0" borderId="14" xfId="0" applyFont="1" applyBorder="1" applyAlignment="1" applyProtection="1">
      <alignment horizontal="left" vertical="top" wrapText="1"/>
      <protection locked="0"/>
    </xf>
    <xf numFmtId="0" fontId="26" fillId="0" borderId="3" xfId="0" applyFont="1" applyBorder="1" applyAlignment="1" applyProtection="1">
      <alignment horizontal="left" vertical="top" wrapText="1"/>
      <protection locked="0"/>
    </xf>
    <xf numFmtId="0" fontId="26" fillId="0" borderId="8" xfId="0" applyFont="1" applyBorder="1" applyAlignment="1" applyProtection="1">
      <alignment horizontal="left" vertical="top" wrapText="1"/>
      <protection locked="0"/>
    </xf>
    <xf numFmtId="0" fontId="26" fillId="0" borderId="4" xfId="0" applyFont="1" applyBorder="1" applyAlignment="1" applyProtection="1">
      <alignment horizontal="left" vertical="top" wrapText="1"/>
      <protection locked="0"/>
    </xf>
    <xf numFmtId="0" fontId="7" fillId="0" borderId="0" xfId="0" applyFont="1" applyAlignment="1" applyProtection="1">
      <alignment horizontal="left"/>
      <protection locked="0"/>
    </xf>
    <xf numFmtId="0" fontId="7" fillId="2" borderId="39" xfId="0" applyFont="1" applyFill="1" applyBorder="1" applyAlignment="1" applyProtection="1">
      <alignment horizontal="center" vertical="center"/>
      <protection locked="0"/>
    </xf>
    <xf numFmtId="0" fontId="7" fillId="2" borderId="33"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40" xfId="0" applyFont="1" applyFill="1" applyBorder="1" applyAlignment="1" applyProtection="1">
      <alignment horizontal="center" vertical="center"/>
      <protection locked="0"/>
    </xf>
    <xf numFmtId="0" fontId="7" fillId="2" borderId="27" xfId="0" applyFont="1" applyFill="1" applyBorder="1" applyAlignment="1" applyProtection="1">
      <alignment horizontal="center" vertical="center"/>
      <protection locked="0"/>
    </xf>
    <xf numFmtId="0" fontId="7" fillId="2" borderId="28" xfId="0" applyFont="1" applyFill="1" applyBorder="1" applyAlignment="1" applyProtection="1">
      <alignment horizontal="center" vertical="center"/>
      <protection locked="0"/>
    </xf>
    <xf numFmtId="0" fontId="7" fillId="2" borderId="41" xfId="0" applyFont="1" applyFill="1" applyBorder="1" applyAlignment="1" applyProtection="1">
      <alignment horizontal="center" vertical="center"/>
      <protection locked="0"/>
    </xf>
    <xf numFmtId="0" fontId="26" fillId="0" borderId="34" xfId="0" applyFont="1" applyBorder="1" applyAlignment="1" applyProtection="1">
      <alignment horizontal="left" wrapText="1"/>
      <protection locked="0"/>
    </xf>
    <xf numFmtId="0" fontId="26" fillId="0" borderId="35" xfId="0" applyFont="1" applyBorder="1" applyAlignment="1" applyProtection="1">
      <alignment horizontal="left" wrapText="1"/>
      <protection locked="0"/>
    </xf>
    <xf numFmtId="0" fontId="26" fillId="0" borderId="62" xfId="0" applyFont="1" applyBorder="1" applyAlignment="1" applyProtection="1">
      <alignment horizontal="left" wrapText="1"/>
      <protection locked="0"/>
    </xf>
    <xf numFmtId="0" fontId="26" fillId="0" borderId="66" xfId="0" applyFont="1" applyBorder="1" applyAlignment="1" applyProtection="1">
      <alignment horizontal="left" wrapText="1"/>
      <protection locked="0"/>
    </xf>
    <xf numFmtId="0" fontId="7" fillId="0" borderId="55" xfId="0" applyFont="1" applyBorder="1" applyAlignment="1" applyProtection="1">
      <alignment horizontal="center" vertical="center" wrapText="1"/>
      <protection locked="0"/>
    </xf>
    <xf numFmtId="0" fontId="7" fillId="0" borderId="56" xfId="0" applyFont="1" applyBorder="1" applyAlignment="1" applyProtection="1">
      <alignment horizontal="center" vertical="center" wrapText="1"/>
      <protection locked="0"/>
    </xf>
    <xf numFmtId="0" fontId="7" fillId="0" borderId="57" xfId="0" applyFont="1" applyBorder="1" applyAlignment="1" applyProtection="1">
      <alignment horizontal="center" vertical="center" wrapText="1"/>
      <protection locked="0"/>
    </xf>
    <xf numFmtId="0" fontId="7" fillId="0" borderId="50" xfId="0" applyFont="1" applyBorder="1" applyAlignment="1" applyProtection="1">
      <alignment horizontal="center" vertical="center"/>
      <protection locked="0"/>
    </xf>
    <xf numFmtId="0" fontId="7" fillId="0" borderId="40" xfId="0" applyFont="1" applyBorder="1" applyAlignment="1" applyProtection="1">
      <alignment horizontal="center" vertical="center"/>
      <protection locked="0"/>
    </xf>
    <xf numFmtId="0" fontId="9" fillId="0" borderId="51" xfId="0" applyFont="1" applyBorder="1" applyAlignment="1" applyProtection="1">
      <alignment horizontal="center" vertical="center"/>
      <protection locked="0"/>
    </xf>
    <xf numFmtId="0" fontId="9" fillId="0" borderId="41" xfId="0" applyFont="1" applyBorder="1" applyAlignment="1" applyProtection="1">
      <alignment horizontal="center" vertical="center"/>
      <protection locked="0"/>
    </xf>
    <xf numFmtId="0" fontId="7" fillId="0" borderId="65"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37" xfId="0" applyFont="1" applyBorder="1" applyAlignment="1" applyProtection="1">
      <alignment horizontal="center" vertical="center"/>
      <protection locked="0"/>
    </xf>
    <xf numFmtId="0" fontId="7" fillId="0" borderId="39" xfId="0" applyFont="1" applyBorder="1" applyAlignment="1" applyProtection="1">
      <alignment horizontal="center" vertical="center"/>
      <protection locked="0"/>
    </xf>
    <xf numFmtId="0" fontId="7" fillId="0" borderId="13" xfId="0" applyFont="1" applyBorder="1" applyAlignment="1" applyProtection="1">
      <alignment horizontal="center" vertical="center" textRotation="255" wrapText="1"/>
      <protection locked="0"/>
    </xf>
    <xf numFmtId="0" fontId="7" fillId="0" borderId="19" xfId="0" applyFont="1" applyBorder="1" applyAlignment="1" applyProtection="1">
      <alignment horizontal="center" vertical="center" textRotation="255" wrapText="1"/>
      <protection locked="0"/>
    </xf>
    <xf numFmtId="0" fontId="7" fillId="0" borderId="22" xfId="0" applyFont="1" applyBorder="1" applyAlignment="1" applyProtection="1">
      <alignment horizontal="center" vertical="center" textRotation="255" wrapText="1"/>
      <protection locked="0"/>
    </xf>
    <xf numFmtId="0" fontId="7" fillId="0" borderId="12" xfId="0" applyFont="1" applyBorder="1" applyAlignment="1" applyProtection="1">
      <alignment horizontal="center" vertical="center" textRotation="255" wrapText="1"/>
      <protection locked="0"/>
    </xf>
    <xf numFmtId="0" fontId="7" fillId="0" borderId="20" xfId="0" applyFont="1" applyBorder="1" applyAlignment="1" applyProtection="1">
      <alignment horizontal="center" vertical="center" textRotation="255" wrapText="1"/>
      <protection locked="0"/>
    </xf>
    <xf numFmtId="0" fontId="7" fillId="0" borderId="17" xfId="0" applyFont="1" applyBorder="1" applyAlignment="1" applyProtection="1">
      <alignment horizontal="center" vertical="center" textRotation="255" wrapText="1"/>
      <protection locked="0"/>
    </xf>
    <xf numFmtId="0" fontId="7" fillId="0" borderId="53" xfId="0" applyFont="1" applyBorder="1" applyAlignment="1" applyProtection="1">
      <alignment horizontal="center" vertical="center" wrapText="1"/>
      <protection locked="0"/>
    </xf>
    <xf numFmtId="0" fontId="7" fillId="0" borderId="86"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67"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14" fillId="0" borderId="0" xfId="0" applyFont="1" applyAlignment="1" applyProtection="1">
      <alignment horizontal="center" vertical="center"/>
      <protection locked="0"/>
    </xf>
    <xf numFmtId="0" fontId="13" fillId="0" borderId="0" xfId="0" applyFont="1" applyAlignment="1" applyProtection="1">
      <alignment horizontal="center" vertical="center"/>
      <protection locked="0"/>
    </xf>
    <xf numFmtId="0" fontId="7" fillId="2" borderId="25" xfId="0" applyFont="1" applyFill="1" applyBorder="1" applyAlignment="1" applyProtection="1">
      <alignment horizontal="center" vertical="center"/>
      <protection locked="0"/>
    </xf>
    <xf numFmtId="0" fontId="7" fillId="2" borderId="26" xfId="0" applyFont="1" applyFill="1" applyBorder="1" applyAlignment="1" applyProtection="1">
      <alignment horizontal="center" vertical="center"/>
      <protection locked="0"/>
    </xf>
    <xf numFmtId="0" fontId="7" fillId="2" borderId="54" xfId="0" applyFont="1" applyFill="1" applyBorder="1" applyAlignment="1" applyProtection="1">
      <alignment horizontal="center" vertical="center"/>
      <protection locked="0"/>
    </xf>
    <xf numFmtId="0" fontId="7" fillId="2" borderId="30" xfId="0" applyFont="1" applyFill="1" applyBorder="1" applyAlignment="1" applyProtection="1">
      <alignment horizontal="center" vertical="center"/>
      <protection locked="0"/>
    </xf>
    <xf numFmtId="0" fontId="7" fillId="2" borderId="31" xfId="0" applyFont="1" applyFill="1" applyBorder="1" applyAlignment="1" applyProtection="1">
      <alignment horizontal="center" vertical="center"/>
      <protection locked="0"/>
    </xf>
    <xf numFmtId="0" fontId="7" fillId="2" borderId="42" xfId="0" applyFont="1" applyFill="1" applyBorder="1" applyAlignment="1" applyProtection="1">
      <alignment horizontal="center" vertical="center"/>
      <protection locked="0"/>
    </xf>
    <xf numFmtId="0" fontId="7" fillId="2" borderId="55" xfId="0" applyFont="1" applyFill="1" applyBorder="1" applyAlignment="1" applyProtection="1">
      <alignment horizontal="center" vertical="center"/>
      <protection locked="0"/>
    </xf>
    <xf numFmtId="0" fontId="7" fillId="2" borderId="57" xfId="0" applyFont="1" applyFill="1" applyBorder="1" applyAlignment="1" applyProtection="1">
      <alignment horizontal="center" vertical="center"/>
      <protection locked="0"/>
    </xf>
    <xf numFmtId="0" fontId="7" fillId="0" borderId="59" xfId="0" applyFont="1" applyBorder="1" applyAlignment="1" applyProtection="1">
      <alignment horizontal="center" vertical="center"/>
      <protection locked="0"/>
    </xf>
    <xf numFmtId="0" fontId="7" fillId="0" borderId="60" xfId="0" applyFont="1" applyBorder="1" applyAlignment="1" applyProtection="1">
      <alignment horizontal="center" vertical="center"/>
      <protection locked="0"/>
    </xf>
    <xf numFmtId="0" fontId="7" fillId="0" borderId="61" xfId="0" applyFont="1" applyBorder="1" applyAlignment="1" applyProtection="1">
      <alignment horizontal="center" vertical="center"/>
      <protection locked="0"/>
    </xf>
    <xf numFmtId="0" fontId="12" fillId="0" borderId="0" xfId="0" applyFont="1" applyAlignment="1" applyProtection="1">
      <alignment horizontal="left"/>
      <protection locked="0"/>
    </xf>
    <xf numFmtId="0" fontId="0" fillId="0" borderId="0" xfId="0" applyAlignment="1" applyProtection="1">
      <alignment horizontal="left"/>
      <protection locked="0"/>
    </xf>
    <xf numFmtId="0" fontId="7" fillId="0" borderId="8" xfId="0" applyFont="1" applyBorder="1" applyAlignment="1" applyProtection="1">
      <alignment horizontal="left"/>
      <protection locked="0"/>
    </xf>
    <xf numFmtId="0" fontId="7" fillId="2" borderId="37" xfId="0" applyFont="1" applyFill="1" applyBorder="1" applyAlignment="1" applyProtection="1">
      <alignment horizontal="center" vertical="center" wrapText="1"/>
      <protection locked="0"/>
    </xf>
    <xf numFmtId="0" fontId="7" fillId="2" borderId="38" xfId="0" applyFont="1" applyFill="1" applyBorder="1" applyAlignment="1" applyProtection="1">
      <alignment horizontal="center" vertical="center" wrapText="1"/>
      <protection locked="0"/>
    </xf>
    <xf numFmtId="0" fontId="7" fillId="0" borderId="11" xfId="0" applyFont="1" applyBorder="1" applyAlignment="1" applyProtection="1">
      <alignment horizontal="left"/>
      <protection locked="0"/>
    </xf>
    <xf numFmtId="0" fontId="7" fillId="0" borderId="13" xfId="0" applyFont="1" applyBorder="1" applyAlignment="1" applyProtection="1">
      <alignment horizontal="left"/>
      <protection locked="0"/>
    </xf>
    <xf numFmtId="0" fontId="26" fillId="0" borderId="79" xfId="0" applyFont="1" applyBorder="1" applyAlignment="1" applyProtection="1">
      <alignment horizontal="center" vertical="center"/>
      <protection locked="0"/>
    </xf>
    <xf numFmtId="0" fontId="26" fillId="0" borderId="80" xfId="0" applyFont="1" applyBorder="1" applyAlignment="1" applyProtection="1">
      <alignment horizontal="center" vertical="center"/>
      <protection locked="0"/>
    </xf>
    <xf numFmtId="0" fontId="26" fillId="5" borderId="11" xfId="0" applyFont="1" applyFill="1" applyBorder="1" applyAlignment="1" applyProtection="1">
      <alignment horizontal="left" vertical="top" wrapText="1"/>
      <protection locked="0"/>
    </xf>
    <xf numFmtId="0" fontId="26" fillId="5" borderId="13" xfId="0" applyFont="1" applyFill="1" applyBorder="1" applyAlignment="1" applyProtection="1">
      <alignment horizontal="left" vertical="top" wrapText="1"/>
      <protection locked="0"/>
    </xf>
    <xf numFmtId="0" fontId="26" fillId="5" borderId="12" xfId="0" applyFont="1" applyFill="1" applyBorder="1" applyAlignment="1" applyProtection="1">
      <alignment horizontal="left" vertical="top" wrapText="1"/>
      <protection locked="0"/>
    </xf>
    <xf numFmtId="0" fontId="26" fillId="0" borderId="19" xfId="0" applyFont="1" applyBorder="1" applyAlignment="1" applyProtection="1">
      <alignment horizontal="center" vertical="center"/>
      <protection locked="0"/>
    </xf>
    <xf numFmtId="0" fontId="26" fillId="5" borderId="10" xfId="0" applyFont="1" applyFill="1" applyBorder="1" applyAlignment="1" applyProtection="1">
      <alignment horizontal="left" vertical="top" wrapText="1"/>
      <protection locked="0"/>
    </xf>
    <xf numFmtId="0" fontId="26" fillId="5" borderId="0" xfId="0" applyFont="1" applyFill="1" applyAlignment="1" applyProtection="1">
      <alignment horizontal="left" vertical="top" wrapText="1"/>
      <protection locked="0"/>
    </xf>
    <xf numFmtId="0" fontId="26" fillId="5" borderId="14" xfId="0" applyFont="1" applyFill="1" applyBorder="1" applyAlignment="1" applyProtection="1">
      <alignment horizontal="left" vertical="top" wrapText="1"/>
      <protection locked="0"/>
    </xf>
    <xf numFmtId="0" fontId="26" fillId="5" borderId="18" xfId="0" applyFont="1" applyFill="1" applyBorder="1" applyAlignment="1" applyProtection="1">
      <alignment horizontal="left" vertical="top" wrapText="1"/>
      <protection locked="0"/>
    </xf>
    <xf numFmtId="0" fontId="26" fillId="5" borderId="19" xfId="0" applyFont="1" applyFill="1" applyBorder="1" applyAlignment="1" applyProtection="1">
      <alignment horizontal="left" vertical="top" wrapText="1"/>
      <protection locked="0"/>
    </xf>
    <xf numFmtId="0" fontId="26" fillId="5" borderId="20" xfId="0" applyFont="1" applyFill="1" applyBorder="1" applyAlignment="1" applyProtection="1">
      <alignment horizontal="left" vertical="top" wrapText="1"/>
      <protection locked="0"/>
    </xf>
    <xf numFmtId="0" fontId="29" fillId="0" borderId="7" xfId="0" applyFont="1" applyBorder="1" applyAlignment="1" applyProtection="1">
      <alignment horizontal="left" vertical="top"/>
    </xf>
    <xf numFmtId="0" fontId="30" fillId="0" borderId="0" xfId="0" applyFont="1" applyAlignment="1" applyProtection="1">
      <alignment horizontal="left" vertical="center" wrapText="1"/>
    </xf>
    <xf numFmtId="0" fontId="26" fillId="2" borderId="2" xfId="0" applyFont="1" applyFill="1" applyBorder="1" applyAlignment="1" applyProtection="1">
      <alignment horizontal="center" vertical="center"/>
    </xf>
    <xf numFmtId="0" fontId="26" fillId="2" borderId="24" xfId="0" applyFont="1" applyFill="1" applyBorder="1" applyAlignment="1" applyProtection="1">
      <alignment horizontal="center" vertical="center"/>
    </xf>
    <xf numFmtId="0" fontId="26" fillId="2" borderId="7" xfId="0" applyFont="1" applyFill="1" applyBorder="1" applyAlignment="1" applyProtection="1">
      <alignment horizontal="center" vertical="center"/>
    </xf>
    <xf numFmtId="0" fontId="27" fillId="2" borderId="1" xfId="0" applyFont="1" applyFill="1" applyBorder="1" applyAlignment="1" applyProtection="1">
      <alignment horizontal="center" vertical="center"/>
    </xf>
    <xf numFmtId="0" fontId="27" fillId="2" borderId="75" xfId="0" applyFont="1" applyFill="1" applyBorder="1" applyAlignment="1" applyProtection="1">
      <alignment horizontal="center" vertical="center"/>
    </xf>
    <xf numFmtId="0" fontId="27" fillId="2" borderId="71" xfId="0" applyFont="1" applyFill="1" applyBorder="1" applyAlignment="1" applyProtection="1">
      <alignment horizontal="center" vertical="center"/>
    </xf>
    <xf numFmtId="0" fontId="27" fillId="2" borderId="9" xfId="0" applyFont="1" applyFill="1" applyBorder="1" applyAlignment="1" applyProtection="1">
      <alignment horizontal="center" vertical="center"/>
    </xf>
    <xf numFmtId="0" fontId="26" fillId="0" borderId="8" xfId="0" applyFont="1" applyBorder="1" applyAlignment="1" applyProtection="1">
      <alignment horizontal="center" vertical="center"/>
      <protection locked="0"/>
    </xf>
    <xf numFmtId="0" fontId="26" fillId="0" borderId="4" xfId="0" applyFont="1" applyBorder="1" applyAlignment="1" applyProtection="1">
      <alignment horizontal="center" vertical="center"/>
      <protection locked="0"/>
    </xf>
    <xf numFmtId="0" fontId="26" fillId="5" borderId="15" xfId="0" applyFont="1" applyFill="1" applyBorder="1" applyAlignment="1" applyProtection="1">
      <alignment horizontal="left" vertical="top" wrapText="1"/>
      <protection locked="0"/>
    </xf>
    <xf numFmtId="0" fontId="26" fillId="5" borderId="16" xfId="0" applyFont="1" applyFill="1" applyBorder="1" applyAlignment="1" applyProtection="1">
      <alignment horizontal="left" vertical="top" wrapText="1"/>
      <protection locked="0"/>
    </xf>
    <xf numFmtId="0" fontId="26" fillId="5" borderId="17" xfId="0" applyFont="1" applyFill="1" applyBorder="1" applyAlignment="1" applyProtection="1">
      <alignment horizontal="left" vertical="top" wrapText="1"/>
      <protection locked="0"/>
    </xf>
    <xf numFmtId="0" fontId="29" fillId="0" borderId="8" xfId="0" applyFont="1" applyBorder="1" applyAlignment="1" applyProtection="1">
      <alignment horizontal="left"/>
    </xf>
    <xf numFmtId="0" fontId="29" fillId="0" borderId="0" xfId="0" applyFont="1" applyAlignment="1" applyProtection="1">
      <alignment horizontal="left"/>
    </xf>
    <xf numFmtId="0" fontId="26" fillId="2" borderId="9" xfId="0" applyFont="1" applyFill="1" applyBorder="1" applyAlignment="1" applyProtection="1">
      <alignment horizontal="center" vertical="center"/>
    </xf>
    <xf numFmtId="0" fontId="26" fillId="2" borderId="71" xfId="0" applyFont="1" applyFill="1" applyBorder="1" applyAlignment="1" applyProtection="1">
      <alignment horizontal="center" vertical="center"/>
    </xf>
    <xf numFmtId="0" fontId="7" fillId="2" borderId="15" xfId="0" applyFont="1" applyFill="1" applyBorder="1" applyAlignment="1" applyProtection="1">
      <alignment horizontal="center" vertical="center"/>
    </xf>
    <xf numFmtId="0" fontId="7" fillId="2" borderId="17" xfId="0" applyFont="1" applyFill="1" applyBorder="1" applyAlignment="1" applyProtection="1">
      <alignment horizontal="center" vertical="center"/>
    </xf>
    <xf numFmtId="0" fontId="26" fillId="0" borderId="15" xfId="0" applyFont="1" applyFill="1" applyBorder="1" applyAlignment="1" applyProtection="1">
      <alignment horizontal="center" vertical="center"/>
      <protection locked="0"/>
    </xf>
    <xf numFmtId="0" fontId="26" fillId="0" borderId="16" xfId="0" applyFont="1" applyFill="1" applyBorder="1" applyAlignment="1" applyProtection="1">
      <alignment horizontal="center" vertical="center"/>
      <protection locked="0"/>
    </xf>
    <xf numFmtId="0" fontId="26" fillId="0" borderId="17" xfId="0" applyFont="1" applyFill="1" applyBorder="1" applyAlignment="1" applyProtection="1">
      <alignment horizontal="center" vertical="center"/>
      <protection locked="0"/>
    </xf>
    <xf numFmtId="0" fontId="11" fillId="0" borderId="8" xfId="0" applyFont="1" applyBorder="1" applyAlignment="1" applyProtection="1">
      <alignment horizontal="left" vertical="center" shrinkToFit="1"/>
    </xf>
    <xf numFmtId="0" fontId="7" fillId="2" borderId="2"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26" fillId="0" borderId="2" xfId="0" applyFont="1" applyBorder="1" applyAlignment="1" applyProtection="1">
      <alignment horizontal="left" vertical="center"/>
      <protection locked="0"/>
    </xf>
    <xf numFmtId="0" fontId="26" fillId="0" borderId="7" xfId="0" applyFont="1" applyBorder="1" applyAlignment="1" applyProtection="1">
      <alignment horizontal="left" vertical="center"/>
      <protection locked="0"/>
    </xf>
    <xf numFmtId="0" fontId="26" fillId="0" borderId="24" xfId="0" applyFont="1" applyBorder="1" applyAlignment="1" applyProtection="1">
      <alignment horizontal="left" vertical="center"/>
      <protection locked="0"/>
    </xf>
    <xf numFmtId="0" fontId="7" fillId="2" borderId="18" xfId="0" applyFont="1" applyFill="1" applyBorder="1" applyAlignment="1" applyProtection="1">
      <alignment horizontal="center" vertical="center"/>
    </xf>
    <xf numFmtId="0" fontId="7" fillId="2" borderId="56" xfId="0" applyFont="1" applyFill="1" applyBorder="1" applyAlignment="1" applyProtection="1">
      <alignment horizontal="center" vertical="center"/>
    </xf>
    <xf numFmtId="0" fontId="26" fillId="5" borderId="18" xfId="0" applyFont="1" applyFill="1" applyBorder="1" applyAlignment="1" applyProtection="1">
      <alignment horizontal="left" vertical="center"/>
      <protection locked="0"/>
    </xf>
    <xf numFmtId="0" fontId="26" fillId="5" borderId="19" xfId="0" applyFont="1" applyFill="1" applyBorder="1" applyAlignment="1" applyProtection="1">
      <alignment horizontal="left" vertical="center"/>
      <protection locked="0"/>
    </xf>
    <xf numFmtId="0" fontId="26" fillId="5" borderId="20" xfId="0" applyFont="1" applyFill="1" applyBorder="1" applyAlignment="1" applyProtection="1">
      <alignment horizontal="left" vertical="center"/>
      <protection locked="0"/>
    </xf>
    <xf numFmtId="0" fontId="7" fillId="2" borderId="76" xfId="0" applyFont="1" applyFill="1" applyBorder="1" applyAlignment="1" applyProtection="1">
      <alignment horizontal="center" vertical="center"/>
    </xf>
    <xf numFmtId="0" fontId="7" fillId="2" borderId="80" xfId="0" applyFont="1" applyFill="1" applyBorder="1" applyAlignment="1" applyProtection="1">
      <alignment horizontal="center" vertical="center"/>
    </xf>
    <xf numFmtId="0" fontId="7" fillId="2" borderId="21" xfId="0" applyFont="1" applyFill="1" applyBorder="1" applyAlignment="1" applyProtection="1">
      <alignment horizontal="center" vertical="center"/>
    </xf>
    <xf numFmtId="0" fontId="7" fillId="2" borderId="23" xfId="0" applyFont="1" applyFill="1" applyBorder="1" applyAlignment="1" applyProtection="1">
      <alignment horizontal="center" vertical="center"/>
    </xf>
    <xf numFmtId="0" fontId="26" fillId="0" borderId="56" xfId="0" applyFont="1" applyFill="1" applyBorder="1" applyAlignment="1" applyProtection="1">
      <alignment horizontal="left" vertical="top" wrapText="1"/>
      <protection locked="0"/>
    </xf>
    <xf numFmtId="0" fontId="7" fillId="2" borderId="20" xfId="0" applyFont="1" applyFill="1" applyBorder="1" applyAlignment="1" applyProtection="1">
      <alignment horizontal="center" vertical="center"/>
    </xf>
    <xf numFmtId="0" fontId="26" fillId="0" borderId="10" xfId="0" applyFont="1" applyFill="1" applyBorder="1" applyAlignment="1" applyProtection="1">
      <alignment horizontal="left" vertical="center" wrapText="1"/>
      <protection locked="0"/>
    </xf>
    <xf numFmtId="0" fontId="26" fillId="0" borderId="0" xfId="0" applyFont="1" applyFill="1" applyBorder="1" applyAlignment="1" applyProtection="1">
      <alignment horizontal="left" vertical="center" wrapText="1"/>
      <protection locked="0"/>
    </xf>
    <xf numFmtId="0" fontId="26" fillId="0" borderId="8" xfId="0" applyFont="1" applyFill="1" applyBorder="1" applyAlignment="1" applyProtection="1">
      <alignment horizontal="left" vertical="center" wrapText="1"/>
      <protection locked="0"/>
    </xf>
    <xf numFmtId="0" fontId="26" fillId="0" borderId="4" xfId="0" applyFont="1" applyFill="1" applyBorder="1" applyAlignment="1" applyProtection="1">
      <alignment horizontal="left" vertical="center" wrapText="1"/>
      <protection locked="0"/>
    </xf>
    <xf numFmtId="0" fontId="26" fillId="2" borderId="75" xfId="0" applyFont="1" applyFill="1" applyBorder="1" applyAlignment="1" applyProtection="1">
      <alignment horizontal="center" vertical="center"/>
    </xf>
    <xf numFmtId="0" fontId="26" fillId="2" borderId="76" xfId="0" applyFont="1" applyFill="1" applyBorder="1" applyAlignment="1" applyProtection="1">
      <alignment horizontal="center" vertical="center"/>
    </xf>
    <xf numFmtId="0" fontId="26" fillId="2" borderId="80" xfId="0" applyFont="1" applyFill="1" applyBorder="1" applyAlignment="1" applyProtection="1">
      <alignment horizontal="center" vertical="center"/>
    </xf>
    <xf numFmtId="0" fontId="26" fillId="2" borderId="18"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6" fillId="5" borderId="10" xfId="0" applyFont="1" applyFill="1" applyBorder="1" applyAlignment="1" applyProtection="1">
      <alignment horizontal="left" vertical="center" wrapText="1"/>
      <protection locked="0"/>
    </xf>
    <xf numFmtId="0" fontId="26" fillId="5" borderId="8" xfId="0" applyFont="1" applyFill="1" applyBorder="1" applyAlignment="1" applyProtection="1">
      <alignment horizontal="left" vertical="center" wrapText="1"/>
      <protection locked="0"/>
    </xf>
    <xf numFmtId="0" fontId="26" fillId="5" borderId="0" xfId="0" applyFont="1" applyFill="1" applyBorder="1" applyAlignment="1" applyProtection="1">
      <alignment horizontal="left" vertical="center" wrapText="1"/>
      <protection locked="0"/>
    </xf>
    <xf numFmtId="0" fontId="26" fillId="5" borderId="4" xfId="0" applyFont="1" applyFill="1" applyBorder="1" applyAlignment="1" applyProtection="1">
      <alignment horizontal="left" vertical="center" wrapText="1"/>
      <protection locked="0"/>
    </xf>
    <xf numFmtId="0" fontId="26" fillId="2" borderId="15" xfId="0" applyFont="1" applyFill="1" applyBorder="1" applyAlignment="1" applyProtection="1">
      <alignment horizontal="center" vertical="center"/>
    </xf>
    <xf numFmtId="0" fontId="26" fillId="2" borderId="17" xfId="0" applyFont="1" applyFill="1" applyBorder="1" applyAlignment="1" applyProtection="1">
      <alignment horizontal="center" vertical="center"/>
    </xf>
    <xf numFmtId="0" fontId="26" fillId="2" borderId="3" xfId="0" applyFont="1" applyFill="1" applyBorder="1" applyAlignment="1" applyProtection="1">
      <alignment horizontal="center" vertical="center"/>
    </xf>
    <xf numFmtId="0" fontId="26" fillId="2" borderId="5" xfId="0" applyFont="1" applyFill="1" applyBorder="1" applyAlignment="1" applyProtection="1">
      <alignment horizontal="center" vertical="center"/>
    </xf>
    <xf numFmtId="0" fontId="26" fillId="2" borderId="21" xfId="0" applyFont="1" applyFill="1" applyBorder="1" applyAlignment="1" applyProtection="1">
      <alignment horizontal="center" vertical="center"/>
    </xf>
    <xf numFmtId="0" fontId="26" fillId="2" borderId="23" xfId="0" applyFont="1" applyFill="1" applyBorder="1" applyAlignment="1" applyProtection="1">
      <alignment horizontal="center" vertical="center"/>
    </xf>
    <xf numFmtId="0" fontId="26" fillId="0" borderId="56" xfId="0" applyFont="1" applyBorder="1" applyAlignment="1" applyProtection="1">
      <alignment horizontal="left" vertical="top"/>
      <protection locked="0"/>
    </xf>
    <xf numFmtId="0" fontId="26" fillId="5" borderId="21" xfId="0" applyFont="1" applyFill="1" applyBorder="1" applyAlignment="1" applyProtection="1">
      <alignment horizontal="left" vertical="center" wrapText="1"/>
      <protection locked="0"/>
    </xf>
    <xf numFmtId="0" fontId="26" fillId="5" borderId="22" xfId="0" applyFont="1" applyFill="1" applyBorder="1" applyAlignment="1" applyProtection="1">
      <alignment horizontal="left" vertical="center" wrapText="1"/>
      <protection locked="0"/>
    </xf>
    <xf numFmtId="0" fontId="26" fillId="5" borderId="23" xfId="0" applyFont="1" applyFill="1" applyBorder="1" applyAlignment="1" applyProtection="1">
      <alignment horizontal="left" vertical="center" wrapText="1"/>
      <protection locked="0"/>
    </xf>
    <xf numFmtId="0" fontId="26" fillId="0" borderId="18" xfId="0" applyFont="1" applyFill="1" applyBorder="1" applyAlignment="1" applyProtection="1">
      <alignment horizontal="left" vertical="center" wrapText="1"/>
      <protection locked="0"/>
    </xf>
    <xf numFmtId="0" fontId="26" fillId="0" borderId="19" xfId="0" applyFont="1" applyFill="1" applyBorder="1" applyAlignment="1" applyProtection="1">
      <alignment horizontal="left" vertical="center" wrapText="1"/>
      <protection locked="0"/>
    </xf>
    <xf numFmtId="0" fontId="26" fillId="0" borderId="20" xfId="0" applyFont="1" applyFill="1" applyBorder="1" applyAlignment="1" applyProtection="1">
      <alignment horizontal="left" vertical="center" wrapText="1"/>
      <protection locked="0"/>
    </xf>
    <xf numFmtId="0" fontId="26" fillId="5" borderId="56" xfId="0" applyFont="1" applyFill="1" applyBorder="1" applyAlignment="1" applyProtection="1">
      <alignment horizontal="left" vertical="center"/>
      <protection locked="0"/>
    </xf>
    <xf numFmtId="0" fontId="29" fillId="0" borderId="0" xfId="0" applyFont="1" applyFill="1" applyAlignment="1" applyProtection="1">
      <alignment horizontal="left" vertical="top" wrapText="1"/>
    </xf>
    <xf numFmtId="0" fontId="29" fillId="0" borderId="8" xfId="0" applyFont="1" applyFill="1" applyBorder="1" applyAlignment="1" applyProtection="1">
      <alignment horizontal="left" vertical="top" wrapText="1"/>
    </xf>
    <xf numFmtId="0" fontId="26" fillId="0" borderId="9" xfId="0" applyFont="1" applyFill="1" applyBorder="1" applyAlignment="1" applyProtection="1">
      <alignment horizontal="left" vertical="top" wrapText="1"/>
      <protection locked="0"/>
    </xf>
    <xf numFmtId="0" fontId="26" fillId="0" borderId="75" xfId="0" applyFont="1" applyFill="1" applyBorder="1" applyAlignment="1" applyProtection="1">
      <alignment horizontal="left" vertical="top" wrapText="1"/>
      <protection locked="0"/>
    </xf>
    <xf numFmtId="0" fontId="26" fillId="0" borderId="71" xfId="0" applyFont="1" applyFill="1" applyBorder="1" applyAlignment="1" applyProtection="1">
      <alignment horizontal="left" vertical="top" wrapText="1"/>
      <protection locked="0"/>
    </xf>
    <xf numFmtId="0" fontId="12" fillId="0" borderId="0" xfId="0" applyFont="1" applyAlignment="1" applyProtection="1">
      <alignment horizontal="left" vertical="center"/>
    </xf>
    <xf numFmtId="0" fontId="0" fillId="0" borderId="0" xfId="0" applyAlignment="1" applyProtection="1">
      <alignment horizontal="left" vertical="center"/>
    </xf>
    <xf numFmtId="0" fontId="7" fillId="2" borderId="46" xfId="0" applyFont="1" applyFill="1" applyBorder="1" applyAlignment="1" applyProtection="1">
      <alignment horizontal="center" vertical="center"/>
    </xf>
    <xf numFmtId="0" fontId="7" fillId="2" borderId="47" xfId="0" applyFont="1" applyFill="1" applyBorder="1" applyAlignment="1" applyProtection="1">
      <alignment horizontal="center" vertical="center"/>
    </xf>
    <xf numFmtId="0" fontId="7" fillId="2" borderId="48" xfId="0" applyFont="1" applyFill="1" applyBorder="1" applyAlignment="1" applyProtection="1">
      <alignment horizontal="center" vertical="center"/>
    </xf>
    <xf numFmtId="0" fontId="7" fillId="2" borderId="43" xfId="0" applyFont="1" applyFill="1" applyBorder="1" applyAlignment="1" applyProtection="1">
      <alignment horizontal="center" vertical="center"/>
    </xf>
    <xf numFmtId="0" fontId="7" fillId="2" borderId="44" xfId="0" applyFont="1" applyFill="1" applyBorder="1" applyAlignment="1" applyProtection="1">
      <alignment horizontal="center" vertical="center"/>
    </xf>
    <xf numFmtId="0" fontId="7" fillId="2" borderId="45" xfId="0" applyFont="1" applyFill="1" applyBorder="1" applyAlignment="1" applyProtection="1">
      <alignment horizontal="center" vertical="center"/>
    </xf>
    <xf numFmtId="0" fontId="12" fillId="0" borderId="0" xfId="0" applyFont="1" applyFill="1" applyAlignment="1" applyProtection="1">
      <alignment horizontal="left" vertical="center"/>
    </xf>
    <xf numFmtId="0" fontId="0" fillId="0" borderId="0" xfId="0" applyFill="1" applyAlignment="1" applyProtection="1">
      <alignment horizontal="left" vertical="center"/>
    </xf>
    <xf numFmtId="0" fontId="26" fillId="0" borderId="2" xfId="0" applyFont="1" applyFill="1" applyBorder="1" applyAlignment="1" applyProtection="1">
      <alignment horizontal="left" vertical="top" wrapText="1"/>
      <protection locked="0"/>
    </xf>
    <xf numFmtId="0" fontId="26" fillId="0" borderId="24" xfId="0" applyFont="1" applyFill="1" applyBorder="1" applyAlignment="1" applyProtection="1">
      <alignment horizontal="left" vertical="top" wrapText="1"/>
      <protection locked="0"/>
    </xf>
    <xf numFmtId="0" fontId="26" fillId="0" borderId="10" xfId="0" applyFont="1" applyFill="1" applyBorder="1" applyAlignment="1" applyProtection="1">
      <alignment horizontal="left" vertical="top" wrapText="1"/>
      <protection locked="0"/>
    </xf>
    <xf numFmtId="0" fontId="26" fillId="0" borderId="0" xfId="0" applyFont="1" applyFill="1" applyAlignment="1" applyProtection="1">
      <alignment horizontal="left" vertical="top" wrapText="1"/>
      <protection locked="0"/>
    </xf>
    <xf numFmtId="0" fontId="26" fillId="0" borderId="14" xfId="0" applyFont="1" applyFill="1" applyBorder="1" applyAlignment="1" applyProtection="1">
      <alignment horizontal="left" vertical="top" wrapText="1"/>
      <protection locked="0"/>
    </xf>
    <xf numFmtId="0" fontId="26" fillId="0" borderId="3" xfId="0" applyFont="1" applyFill="1" applyBorder="1" applyAlignment="1" applyProtection="1">
      <alignment horizontal="left" vertical="top" wrapText="1"/>
      <protection locked="0"/>
    </xf>
    <xf numFmtId="0" fontId="26" fillId="0" borderId="8" xfId="0" applyFont="1" applyFill="1" applyBorder="1" applyAlignment="1" applyProtection="1">
      <alignment horizontal="left" vertical="top" wrapText="1"/>
      <protection locked="0"/>
    </xf>
    <xf numFmtId="0" fontId="26" fillId="0" borderId="4" xfId="0" applyFont="1" applyFill="1" applyBorder="1" applyAlignment="1" applyProtection="1">
      <alignment horizontal="left" vertical="top" wrapText="1"/>
      <protection locked="0"/>
    </xf>
    <xf numFmtId="0" fontId="12" fillId="0" borderId="0" xfId="0" applyFont="1" applyAlignment="1" applyProtection="1">
      <alignment horizontal="left"/>
    </xf>
    <xf numFmtId="0" fontId="0" fillId="0" borderId="0" xfId="0" applyAlignment="1" applyProtection="1">
      <alignment horizontal="left"/>
    </xf>
    <xf numFmtId="0" fontId="26" fillId="0" borderId="76" xfId="0" applyFont="1" applyBorder="1" applyAlignment="1" applyProtection="1">
      <alignment horizontal="left" vertical="center"/>
      <protection locked="0"/>
    </xf>
    <xf numFmtId="0" fontId="7" fillId="2" borderId="27"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0" fontId="7" fillId="2" borderId="41" xfId="0" applyFont="1" applyFill="1" applyBorder="1" applyAlignment="1" applyProtection="1">
      <alignment horizontal="center" vertical="center"/>
    </xf>
    <xf numFmtId="0" fontId="26" fillId="0" borderId="34" xfId="0" applyFont="1" applyFill="1" applyBorder="1" applyAlignment="1" applyProtection="1">
      <alignment horizontal="left" wrapText="1"/>
      <protection locked="0"/>
    </xf>
    <xf numFmtId="0" fontId="26" fillId="0" borderId="35" xfId="0" applyFont="1" applyFill="1" applyBorder="1" applyAlignment="1" applyProtection="1">
      <alignment horizontal="left" wrapText="1"/>
      <protection locked="0"/>
    </xf>
    <xf numFmtId="0" fontId="26" fillId="0" borderId="28" xfId="0" applyFont="1" applyFill="1" applyBorder="1" applyAlignment="1" applyProtection="1">
      <alignment horizontal="left" wrapText="1"/>
      <protection locked="0"/>
    </xf>
    <xf numFmtId="0" fontId="26" fillId="0" borderId="29" xfId="0" applyFont="1" applyFill="1" applyBorder="1" applyAlignment="1" applyProtection="1">
      <alignment horizontal="left" wrapText="1"/>
      <protection locked="0"/>
    </xf>
    <xf numFmtId="0" fontId="26" fillId="0" borderId="62" xfId="0" applyFont="1" applyFill="1" applyBorder="1" applyAlignment="1" applyProtection="1">
      <alignment horizontal="left" wrapText="1"/>
      <protection locked="0"/>
    </xf>
    <xf numFmtId="0" fontId="26" fillId="0" borderId="66" xfId="0" applyFont="1" applyFill="1" applyBorder="1" applyAlignment="1" applyProtection="1">
      <alignment horizontal="left" wrapText="1"/>
      <protection locked="0"/>
    </xf>
    <xf numFmtId="0" fontId="7" fillId="2" borderId="36" xfId="0" applyFont="1" applyFill="1" applyBorder="1" applyAlignment="1" applyProtection="1">
      <alignment horizontal="center" vertical="center"/>
    </xf>
    <xf numFmtId="0" fontId="7" fillId="2" borderId="37" xfId="0" applyFont="1" applyFill="1" applyBorder="1" applyAlignment="1" applyProtection="1">
      <alignment horizontal="center" vertical="center"/>
    </xf>
    <xf numFmtId="0" fontId="7" fillId="2" borderId="38" xfId="0" applyFont="1" applyFill="1" applyBorder="1" applyAlignment="1" applyProtection="1">
      <alignment horizontal="center" vertical="center"/>
    </xf>
    <xf numFmtId="0" fontId="7" fillId="2" borderId="77" xfId="0" applyFont="1" applyFill="1" applyBorder="1" applyAlignment="1" applyProtection="1">
      <alignment horizontal="center" vertical="center"/>
    </xf>
    <xf numFmtId="0" fontId="7" fillId="2" borderId="78" xfId="0" applyFont="1" applyFill="1" applyBorder="1" applyAlignment="1" applyProtection="1">
      <alignment horizontal="center" vertical="center"/>
    </xf>
    <xf numFmtId="0" fontId="7" fillId="0" borderId="1" xfId="0" applyFont="1" applyBorder="1" applyAlignment="1" applyProtection="1">
      <alignment horizontal="center"/>
    </xf>
    <xf numFmtId="0" fontId="7" fillId="2" borderId="1" xfId="0" applyFont="1" applyFill="1" applyBorder="1" applyAlignment="1" applyProtection="1">
      <alignment horizontal="center" vertical="center" wrapText="1"/>
    </xf>
    <xf numFmtId="0" fontId="11" fillId="0" borderId="1" xfId="0" applyFont="1" applyBorder="1" applyAlignment="1" applyProtection="1">
      <alignment horizontal="center" vertical="center"/>
    </xf>
    <xf numFmtId="0" fontId="7" fillId="2" borderId="55" xfId="0" applyFont="1" applyFill="1" applyBorder="1" applyAlignment="1" applyProtection="1">
      <alignment horizontal="center" vertical="center" wrapText="1"/>
    </xf>
    <xf numFmtId="0" fontId="7" fillId="2" borderId="56" xfId="0" applyFont="1" applyFill="1" applyBorder="1" applyAlignment="1" applyProtection="1">
      <alignment horizontal="center" vertical="center" wrapText="1"/>
    </xf>
    <xf numFmtId="0" fontId="7" fillId="2" borderId="57" xfId="0" applyFont="1" applyFill="1" applyBorder="1" applyAlignment="1" applyProtection="1">
      <alignment horizontal="center" vertical="center" wrapText="1"/>
    </xf>
    <xf numFmtId="0" fontId="7" fillId="2" borderId="50" xfId="0" applyFont="1" applyFill="1" applyBorder="1" applyAlignment="1" applyProtection="1">
      <alignment horizontal="center" vertical="center"/>
    </xf>
    <xf numFmtId="0" fontId="7" fillId="2" borderId="40" xfId="0" applyFont="1" applyFill="1" applyBorder="1" applyAlignment="1" applyProtection="1">
      <alignment horizontal="center" vertical="center"/>
    </xf>
    <xf numFmtId="0" fontId="9" fillId="2" borderId="51" xfId="0" applyFont="1" applyFill="1" applyBorder="1" applyAlignment="1" applyProtection="1">
      <alignment horizontal="center" vertical="center"/>
    </xf>
    <xf numFmtId="0" fontId="9" fillId="2" borderId="41" xfId="0" applyFont="1" applyFill="1" applyBorder="1" applyAlignment="1" applyProtection="1">
      <alignment horizontal="center" vertical="center"/>
    </xf>
    <xf numFmtId="0" fontId="7" fillId="2" borderId="65" xfId="0" applyFont="1" applyFill="1" applyBorder="1" applyAlignment="1" applyProtection="1">
      <alignment horizontal="center" vertical="center"/>
    </xf>
    <xf numFmtId="0" fontId="7" fillId="2" borderId="63" xfId="0" applyFont="1" applyFill="1" applyBorder="1" applyAlignment="1" applyProtection="1">
      <alignment horizontal="center" vertical="center"/>
    </xf>
    <xf numFmtId="0" fontId="7" fillId="2" borderId="1" xfId="0" applyFont="1" applyFill="1" applyBorder="1" applyAlignment="1" applyProtection="1">
      <alignment horizontal="center" vertical="center"/>
    </xf>
    <xf numFmtId="0" fontId="7" fillId="2" borderId="1" xfId="0" applyFont="1" applyFill="1" applyBorder="1" applyAlignment="1" applyProtection="1">
      <alignment horizontal="center" vertical="center" textRotation="255" wrapText="1"/>
    </xf>
    <xf numFmtId="0" fontId="7" fillId="0" borderId="0" xfId="0" applyFont="1" applyAlignment="1" applyProtection="1">
      <alignment horizontal="left"/>
    </xf>
    <xf numFmtId="0" fontId="7" fillId="2" borderId="39" xfId="0" applyFont="1" applyFill="1" applyBorder="1" applyAlignment="1" applyProtection="1">
      <alignment horizontal="center" vertical="center"/>
    </xf>
    <xf numFmtId="0" fontId="7" fillId="2" borderId="33" xfId="0" applyFont="1" applyFill="1" applyBorder="1" applyAlignment="1" applyProtection="1">
      <alignment horizontal="center" vertical="center"/>
    </xf>
    <xf numFmtId="0" fontId="7" fillId="2" borderId="34" xfId="0" applyFont="1" applyFill="1" applyBorder="1" applyAlignment="1" applyProtection="1">
      <alignment horizontal="center" vertical="center"/>
    </xf>
    <xf numFmtId="0" fontId="14" fillId="0" borderId="0" xfId="0" applyFont="1" applyAlignment="1" applyProtection="1">
      <alignment horizontal="center" vertical="center"/>
    </xf>
    <xf numFmtId="0" fontId="13" fillId="0" borderId="0" xfId="0" applyFont="1" applyAlignment="1" applyProtection="1">
      <alignment horizontal="center" vertical="center"/>
    </xf>
    <xf numFmtId="0" fontId="7" fillId="2" borderId="25" xfId="0" applyFont="1" applyFill="1" applyBorder="1" applyAlignment="1" applyProtection="1">
      <alignment horizontal="center" vertical="center"/>
    </xf>
    <xf numFmtId="0" fontId="7" fillId="2" borderId="26" xfId="0" applyFont="1" applyFill="1" applyBorder="1" applyAlignment="1" applyProtection="1">
      <alignment horizontal="center" vertical="center"/>
    </xf>
    <xf numFmtId="0" fontId="7" fillId="2" borderId="54" xfId="0" applyFont="1" applyFill="1" applyBorder="1" applyAlignment="1" applyProtection="1">
      <alignment horizontal="center" vertical="center"/>
    </xf>
    <xf numFmtId="0" fontId="7" fillId="2" borderId="30" xfId="0" applyFont="1" applyFill="1" applyBorder="1" applyAlignment="1" applyProtection="1">
      <alignment horizontal="center" vertical="center"/>
    </xf>
    <xf numFmtId="0" fontId="7" fillId="2" borderId="31" xfId="0" applyFont="1" applyFill="1" applyBorder="1" applyAlignment="1" applyProtection="1">
      <alignment horizontal="center" vertical="center"/>
    </xf>
    <xf numFmtId="0" fontId="7" fillId="2" borderId="42" xfId="0" applyFont="1" applyFill="1" applyBorder="1" applyAlignment="1" applyProtection="1">
      <alignment horizontal="center" vertical="center"/>
    </xf>
    <xf numFmtId="0" fontId="7" fillId="2" borderId="55" xfId="0" applyFont="1" applyFill="1" applyBorder="1" applyAlignment="1" applyProtection="1">
      <alignment horizontal="center" vertical="center"/>
    </xf>
    <xf numFmtId="0" fontId="7" fillId="2" borderId="57" xfId="0" applyFont="1" applyFill="1" applyBorder="1" applyAlignment="1" applyProtection="1">
      <alignment horizontal="center" vertical="center"/>
    </xf>
    <xf numFmtId="0" fontId="7" fillId="2" borderId="59" xfId="0" applyFont="1" applyFill="1" applyBorder="1" applyAlignment="1" applyProtection="1">
      <alignment horizontal="center" vertical="center"/>
    </xf>
    <xf numFmtId="0" fontId="7" fillId="2" borderId="60" xfId="0" applyFont="1" applyFill="1" applyBorder="1" applyAlignment="1" applyProtection="1">
      <alignment horizontal="center" vertical="center"/>
    </xf>
    <xf numFmtId="0" fontId="7" fillId="2" borderId="61" xfId="0" applyFont="1" applyFill="1" applyBorder="1" applyAlignment="1" applyProtection="1">
      <alignment horizontal="center" vertical="center"/>
    </xf>
    <xf numFmtId="0" fontId="7" fillId="0" borderId="8" xfId="0" applyFont="1" applyFill="1" applyBorder="1" applyAlignment="1" applyProtection="1">
      <alignment horizontal="left"/>
    </xf>
    <xf numFmtId="0" fontId="7" fillId="2" borderId="37" xfId="0" applyFont="1" applyFill="1" applyBorder="1" applyAlignment="1" applyProtection="1">
      <alignment horizontal="center" vertical="center" wrapText="1"/>
    </xf>
    <xf numFmtId="0" fontId="7" fillId="2" borderId="38" xfId="0" applyFont="1" applyFill="1" applyBorder="1" applyAlignment="1" applyProtection="1">
      <alignment horizontal="center" vertical="center" wrapText="1"/>
    </xf>
    <xf numFmtId="0" fontId="7" fillId="0" borderId="9" xfId="0" applyFont="1" applyBorder="1" applyAlignment="1" applyProtection="1">
      <alignment horizontal="center"/>
    </xf>
    <xf numFmtId="0" fontId="7" fillId="0" borderId="75" xfId="0" applyFont="1" applyBorder="1" applyAlignment="1" applyProtection="1">
      <alignment horizontal="center"/>
    </xf>
    <xf numFmtId="0" fontId="7" fillId="0" borderId="71" xfId="0" applyFont="1" applyBorder="1" applyAlignment="1" applyProtection="1">
      <alignment horizontal="center"/>
    </xf>
    <xf numFmtId="0" fontId="11" fillId="0" borderId="6" xfId="0" applyFont="1" applyBorder="1" applyAlignment="1" applyProtection="1">
      <alignment horizontal="center" vertical="center"/>
    </xf>
    <xf numFmtId="0" fontId="11" fillId="0" borderId="5" xfId="0" applyFont="1" applyBorder="1" applyAlignment="1" applyProtection="1">
      <alignment horizontal="center" vertical="center"/>
    </xf>
    <xf numFmtId="0" fontId="26" fillId="5" borderId="76" xfId="0" applyFont="1" applyFill="1" applyBorder="1" applyAlignment="1" applyProtection="1">
      <alignment horizontal="left" vertical="top" wrapText="1"/>
      <protection locked="0"/>
    </xf>
    <xf numFmtId="0" fontId="26" fillId="5" borderId="79" xfId="0" applyFont="1" applyFill="1" applyBorder="1" applyAlignment="1" applyProtection="1">
      <alignment horizontal="left" vertical="top" wrapText="1"/>
      <protection locked="0"/>
    </xf>
    <xf numFmtId="0" fontId="26" fillId="5" borderId="80" xfId="0" applyFont="1" applyFill="1" applyBorder="1" applyAlignment="1" applyProtection="1">
      <alignment horizontal="left" vertical="top" wrapText="1"/>
      <protection locked="0"/>
    </xf>
    <xf numFmtId="0" fontId="7" fillId="0" borderId="0" xfId="0" applyFont="1" applyBorder="1" applyAlignment="1" applyProtection="1">
      <alignment horizontal="center"/>
    </xf>
    <xf numFmtId="0" fontId="26" fillId="0" borderId="21" xfId="0" applyFont="1" applyFill="1" applyBorder="1" applyAlignment="1" applyProtection="1">
      <alignment horizontal="left" vertical="center" wrapText="1"/>
      <protection locked="0"/>
    </xf>
    <xf numFmtId="0" fontId="26" fillId="0" borderId="22" xfId="0" applyFont="1" applyFill="1" applyBorder="1" applyAlignment="1" applyProtection="1">
      <alignment horizontal="left" vertical="center" wrapText="1"/>
      <protection locked="0"/>
    </xf>
    <xf numFmtId="0" fontId="26" fillId="0" borderId="23" xfId="0" applyFont="1" applyFill="1" applyBorder="1" applyAlignment="1" applyProtection="1">
      <alignment horizontal="left" vertical="center" wrapText="1"/>
      <protection locked="0"/>
    </xf>
    <xf numFmtId="0" fontId="26" fillId="0" borderId="3" xfId="0" applyFont="1" applyFill="1" applyBorder="1" applyAlignment="1" applyProtection="1">
      <alignment horizontal="left" vertical="center" wrapText="1"/>
      <protection locked="0"/>
    </xf>
    <xf numFmtId="0" fontId="26" fillId="0" borderId="3" xfId="0" applyFont="1" applyFill="1" applyBorder="1" applyAlignment="1" applyProtection="1">
      <alignment horizontal="center" vertical="center"/>
      <protection locked="0"/>
    </xf>
    <xf numFmtId="0" fontId="11" fillId="0" borderId="0" xfId="0" applyFont="1" applyBorder="1" applyAlignment="1" applyProtection="1">
      <alignment horizontal="left" vertical="center" shrinkToFit="1"/>
    </xf>
    <xf numFmtId="0" fontId="14" fillId="0" borderId="0" xfId="0" applyFont="1" applyBorder="1" applyAlignment="1" applyProtection="1">
      <alignment horizontal="center" vertical="center"/>
    </xf>
    <xf numFmtId="0" fontId="13" fillId="0" borderId="0" xfId="0" applyFont="1" applyBorder="1" applyAlignment="1" applyProtection="1">
      <alignment horizontal="center" vertical="center"/>
    </xf>
    <xf numFmtId="176" fontId="27" fillId="0" borderId="11" xfId="0" applyNumberFormat="1" applyFont="1" applyFill="1" applyBorder="1" applyAlignment="1" applyProtection="1">
      <alignment horizontal="center"/>
    </xf>
    <xf numFmtId="176" fontId="27" fillId="0" borderId="70" xfId="0" applyNumberFormat="1" applyFont="1" applyFill="1" applyBorder="1" applyAlignment="1" applyProtection="1">
      <alignment horizontal="center"/>
    </xf>
    <xf numFmtId="176" fontId="27" fillId="0" borderId="34" xfId="0" applyNumberFormat="1" applyFont="1" applyFill="1" applyBorder="1" applyAlignment="1" applyProtection="1">
      <alignment horizontal="center"/>
    </xf>
    <xf numFmtId="176" fontId="27" fillId="0" borderId="76" xfId="0" applyNumberFormat="1" applyFont="1" applyFill="1" applyBorder="1" applyAlignment="1" applyProtection="1">
      <alignment horizontal="center"/>
    </xf>
    <xf numFmtId="176" fontId="27" fillId="0" borderId="50" xfId="0" applyNumberFormat="1" applyFont="1" applyFill="1" applyBorder="1" applyAlignment="1" applyProtection="1">
      <alignment horizontal="center"/>
    </xf>
    <xf numFmtId="176" fontId="27" fillId="0" borderId="60" xfId="0" applyNumberFormat="1" applyFont="1" applyFill="1" applyBorder="1" applyAlignment="1" applyProtection="1">
      <alignment horizontal="center"/>
    </xf>
    <xf numFmtId="176" fontId="27" fillId="0" borderId="87" xfId="0" applyNumberFormat="1" applyFont="1" applyFill="1" applyBorder="1" applyAlignment="1" applyProtection="1">
      <alignment horizontal="center"/>
    </xf>
    <xf numFmtId="176" fontId="27" fillId="0" borderId="51" xfId="0" applyNumberFormat="1" applyFont="1" applyFill="1" applyBorder="1" applyAlignment="1" applyProtection="1">
      <alignment horizontal="center"/>
    </xf>
    <xf numFmtId="176" fontId="27" fillId="0" borderId="0" xfId="0" applyNumberFormat="1" applyFont="1" applyFill="1" applyBorder="1" applyAlignment="1" applyProtection="1">
      <alignment horizontal="center"/>
    </xf>
    <xf numFmtId="176" fontId="27" fillId="0" borderId="19" xfId="0" applyNumberFormat="1" applyFont="1" applyFill="1" applyBorder="1" applyAlignment="1" applyProtection="1">
      <alignment horizontal="center"/>
    </xf>
    <xf numFmtId="0" fontId="9" fillId="2" borderId="37" xfId="0" applyFont="1" applyFill="1" applyBorder="1" applyAlignment="1" applyProtection="1">
      <alignment horizontal="center" vertical="center" wrapText="1"/>
    </xf>
    <xf numFmtId="176" fontId="27" fillId="0" borderId="15" xfId="0" applyNumberFormat="1" applyFont="1" applyFill="1" applyBorder="1" applyAlignment="1" applyProtection="1">
      <alignment horizontal="center"/>
    </xf>
    <xf numFmtId="0" fontId="26" fillId="0" borderId="88" xfId="0" applyFont="1" applyFill="1" applyBorder="1" applyAlignment="1" applyProtection="1">
      <alignment horizontal="center" vertical="center"/>
    </xf>
    <xf numFmtId="0" fontId="26" fillId="0" borderId="85" xfId="0" applyFont="1" applyFill="1" applyBorder="1" applyAlignment="1" applyProtection="1">
      <alignment horizontal="center" vertical="center"/>
    </xf>
    <xf numFmtId="0" fontId="26" fillId="0" borderId="89" xfId="0" applyFont="1" applyFill="1" applyBorder="1" applyAlignment="1" applyProtection="1">
      <alignment horizontal="center" vertical="center"/>
    </xf>
    <xf numFmtId="0" fontId="26" fillId="0" borderId="50" xfId="0" applyFont="1" applyFill="1" applyBorder="1" applyAlignment="1" applyProtection="1">
      <alignment horizontal="center" vertical="center"/>
    </xf>
    <xf numFmtId="0" fontId="26" fillId="0" borderId="20" xfId="0" applyFont="1" applyFill="1" applyBorder="1" applyAlignment="1" applyProtection="1">
      <alignment horizontal="center" vertical="center"/>
    </xf>
    <xf numFmtId="0" fontId="26" fillId="0" borderId="90" xfId="0" applyFont="1" applyFill="1" applyBorder="1" applyAlignment="1" applyProtection="1">
      <alignment horizontal="center" vertical="center"/>
    </xf>
    <xf numFmtId="0" fontId="26" fillId="0" borderId="91" xfId="0" applyFont="1" applyFill="1" applyBorder="1" applyAlignment="1" applyProtection="1">
      <alignment horizontal="center" vertical="center"/>
    </xf>
  </cellXfs>
  <cellStyles count="5">
    <cellStyle name="標準" xfId="0" builtinId="0"/>
    <cellStyle name="標準 2" xfId="1" xr:uid="{00000000-0005-0000-0000-000001000000}"/>
    <cellStyle name="標準 3" xfId="2" xr:uid="{00000000-0005-0000-0000-000002000000}"/>
    <cellStyle name="標準 4" xfId="3" xr:uid="{00000000-0005-0000-0000-000003000000}"/>
    <cellStyle name="標準 5" xfId="4" xr:uid="{8DC9B5DE-6CD8-4342-82C8-4F47C9674A9D}"/>
  </cellStyles>
  <dxfs count="201">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patternType="none">
          <bgColor auto="1"/>
        </patternFill>
      </fill>
    </dxf>
    <dxf>
      <fill>
        <patternFill>
          <bgColor rgb="FFFFFF00"/>
        </patternFill>
      </fill>
    </dxf>
    <dxf>
      <fill>
        <patternFill>
          <bgColor theme="4" tint="0.59996337778862885"/>
        </patternFill>
      </fill>
    </dxf>
    <dxf>
      <fill>
        <patternFill>
          <bgColor rgb="FFFFFF00"/>
        </patternFill>
      </fill>
    </dxf>
    <dxf>
      <fill>
        <patternFill>
          <bgColor rgb="FFFFFF00"/>
        </patternFill>
      </fill>
    </dxf>
    <dxf>
      <fill>
        <patternFill>
          <bgColor theme="4"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
      <font>
        <color rgb="FFFF0000"/>
      </font>
      <fill>
        <patternFill>
          <bgColor theme="9" tint="0.59996337778862885"/>
        </patternFill>
      </fill>
    </dxf>
  </dxfs>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631031</xdr:colOff>
      <xdr:row>19</xdr:row>
      <xdr:rowOff>258761</xdr:rowOff>
    </xdr:from>
    <xdr:to>
      <xdr:col>11</xdr:col>
      <xdr:colOff>47625</xdr:colOff>
      <xdr:row>23</xdr:row>
      <xdr:rowOff>-1</xdr:rowOff>
    </xdr:to>
    <xdr:sp macro="" textlink="">
      <xdr:nvSpPr>
        <xdr:cNvPr id="32" name="角丸四角形 514">
          <a:extLst>
            <a:ext uri="{FF2B5EF4-FFF2-40B4-BE49-F238E27FC236}">
              <a16:creationId xmlns:a16="http://schemas.microsoft.com/office/drawing/2014/main" id="{D50446D0-F661-C5E6-D838-E9E064520404}"/>
            </a:ext>
          </a:extLst>
        </xdr:cNvPr>
        <xdr:cNvSpPr/>
      </xdr:nvSpPr>
      <xdr:spPr>
        <a:xfrm>
          <a:off x="631031" y="5283199"/>
          <a:ext cx="6143625" cy="788988"/>
        </a:xfrm>
        <a:prstGeom prst="roundRect">
          <a:avLst>
            <a:gd name="adj" fmla="val 50000"/>
          </a:avLst>
        </a:prstGeom>
        <a:noFill/>
        <a:ln w="28575"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16669</xdr:colOff>
      <xdr:row>42</xdr:row>
      <xdr:rowOff>31567</xdr:rowOff>
    </xdr:from>
    <xdr:to>
      <xdr:col>6</xdr:col>
      <xdr:colOff>219869</xdr:colOff>
      <xdr:row>42</xdr:row>
      <xdr:rowOff>228417</xdr:rowOff>
    </xdr:to>
    <xdr:sp macro="" textlink="">
      <xdr:nvSpPr>
        <xdr:cNvPr id="2" name="Text Box 1">
          <a:extLst>
            <a:ext uri="{FF2B5EF4-FFF2-40B4-BE49-F238E27FC236}">
              <a16:creationId xmlns:a16="http://schemas.microsoft.com/office/drawing/2014/main" id="{B18E2FAD-8E65-42E8-A3FF-D4F0ACD6F369}"/>
            </a:ext>
          </a:extLst>
        </xdr:cNvPr>
        <xdr:cNvSpPr txBox="1">
          <a:spLocks noChangeArrowheads="1"/>
        </xdr:cNvSpPr>
      </xdr:nvSpPr>
      <xdr:spPr bwMode="auto">
        <a:xfrm>
          <a:off x="3648075" y="1141394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1D9D1155-0784-48A8-98BB-6147780EFAA3}"/>
            </a:ext>
          </a:extLst>
        </xdr:cNvPr>
        <xdr:cNvSpPr txBox="1">
          <a:spLocks noChangeArrowheads="1"/>
        </xdr:cNvSpPr>
      </xdr:nvSpPr>
      <xdr:spPr bwMode="auto">
        <a:xfrm>
          <a:off x="5480050" y="13354050"/>
          <a:ext cx="200025" cy="2000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twoCellAnchor>
    <xdr:from>
      <xdr:col>3</xdr:col>
      <xdr:colOff>531814</xdr:colOff>
      <xdr:row>6</xdr:row>
      <xdr:rowOff>230187</xdr:rowOff>
    </xdr:from>
    <xdr:to>
      <xdr:col>11</xdr:col>
      <xdr:colOff>1</xdr:colOff>
      <xdr:row>7</xdr:row>
      <xdr:rowOff>248601</xdr:rowOff>
    </xdr:to>
    <xdr:sp macro="" textlink="">
      <xdr:nvSpPr>
        <xdr:cNvPr id="8" name="角丸四角形 10">
          <a:extLst>
            <a:ext uri="{FF2B5EF4-FFF2-40B4-BE49-F238E27FC236}">
              <a16:creationId xmlns:a16="http://schemas.microsoft.com/office/drawing/2014/main" id="{4CF67CA9-6AD7-4B2A-B2B7-E15A9C5A2226}"/>
            </a:ext>
          </a:extLst>
        </xdr:cNvPr>
        <xdr:cNvSpPr/>
      </xdr:nvSpPr>
      <xdr:spPr>
        <a:xfrm>
          <a:off x="2389189" y="1841500"/>
          <a:ext cx="4341812" cy="272414"/>
        </a:xfrm>
        <a:prstGeom prst="roundRect">
          <a:avLst/>
        </a:prstGeom>
        <a:noFill/>
        <a:ln w="3810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5</xdr:col>
      <xdr:colOff>543718</xdr:colOff>
      <xdr:row>42</xdr:row>
      <xdr:rowOff>23811</xdr:rowOff>
    </xdr:from>
    <xdr:to>
      <xdr:col>7</xdr:col>
      <xdr:colOff>39461</xdr:colOff>
      <xdr:row>43</xdr:row>
      <xdr:rowOff>5554</xdr:rowOff>
    </xdr:to>
    <xdr:sp macro="" textlink="">
      <xdr:nvSpPr>
        <xdr:cNvPr id="14" name="角丸四角形 15">
          <a:extLst>
            <a:ext uri="{FF2B5EF4-FFF2-40B4-BE49-F238E27FC236}">
              <a16:creationId xmlns:a16="http://schemas.microsoft.com/office/drawing/2014/main" id="{7D9F7973-DC72-47D2-BD7C-903F72226ACE}"/>
            </a:ext>
          </a:extLst>
        </xdr:cNvPr>
        <xdr:cNvSpPr/>
      </xdr:nvSpPr>
      <xdr:spPr>
        <a:xfrm>
          <a:off x="3579812" y="11406186"/>
          <a:ext cx="698274" cy="243681"/>
        </a:xfrm>
        <a:prstGeom prst="roundRect">
          <a:avLst/>
        </a:prstGeom>
        <a:noFill/>
        <a:ln w="3810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8</xdr:col>
      <xdr:colOff>615951</xdr:colOff>
      <xdr:row>50</xdr:row>
      <xdr:rowOff>794</xdr:rowOff>
    </xdr:from>
    <xdr:to>
      <xdr:col>10</xdr:col>
      <xdr:colOff>25968</xdr:colOff>
      <xdr:row>50</xdr:row>
      <xdr:rowOff>254000</xdr:rowOff>
    </xdr:to>
    <xdr:sp macro="" textlink="">
      <xdr:nvSpPr>
        <xdr:cNvPr id="15" name="角丸四角形 15">
          <a:extLst>
            <a:ext uri="{FF2B5EF4-FFF2-40B4-BE49-F238E27FC236}">
              <a16:creationId xmlns:a16="http://schemas.microsoft.com/office/drawing/2014/main" id="{5CA0C055-7FF8-454D-AFDE-8D8C92026BA9}"/>
            </a:ext>
          </a:extLst>
        </xdr:cNvPr>
        <xdr:cNvSpPr/>
      </xdr:nvSpPr>
      <xdr:spPr>
        <a:xfrm>
          <a:off x="5449889" y="13633450"/>
          <a:ext cx="695892" cy="253206"/>
        </a:xfrm>
        <a:prstGeom prst="roundRect">
          <a:avLst/>
        </a:prstGeom>
        <a:noFill/>
        <a:ln w="3810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317499</xdr:colOff>
      <xdr:row>42</xdr:row>
      <xdr:rowOff>246063</xdr:rowOff>
    </xdr:from>
    <xdr:to>
      <xdr:col>6</xdr:col>
      <xdr:colOff>480783</xdr:colOff>
      <xdr:row>45</xdr:row>
      <xdr:rowOff>109988</xdr:rowOff>
    </xdr:to>
    <xdr:cxnSp macro="">
      <xdr:nvCxnSpPr>
        <xdr:cNvPr id="16" name="直線矢印コネクタ 15">
          <a:extLst>
            <a:ext uri="{FF2B5EF4-FFF2-40B4-BE49-F238E27FC236}">
              <a16:creationId xmlns:a16="http://schemas.microsoft.com/office/drawing/2014/main" id="{2EF85703-BD8A-4344-AFD8-17256199E10A}"/>
            </a:ext>
          </a:extLst>
        </xdr:cNvPr>
        <xdr:cNvCxnSpPr/>
      </xdr:nvCxnSpPr>
      <xdr:spPr>
        <a:xfrm flipH="1" flipV="1">
          <a:off x="3929062" y="11358563"/>
          <a:ext cx="163284" cy="8164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396874</xdr:colOff>
      <xdr:row>46</xdr:row>
      <xdr:rowOff>244420</xdr:rowOff>
    </xdr:from>
    <xdr:to>
      <xdr:col>9</xdr:col>
      <xdr:colOff>166688</xdr:colOff>
      <xdr:row>49</xdr:row>
      <xdr:rowOff>230187</xdr:rowOff>
    </xdr:to>
    <xdr:cxnSp macro="">
      <xdr:nvCxnSpPr>
        <xdr:cNvPr id="17" name="直線矢印コネクタ 16">
          <a:extLst>
            <a:ext uri="{FF2B5EF4-FFF2-40B4-BE49-F238E27FC236}">
              <a16:creationId xmlns:a16="http://schemas.microsoft.com/office/drawing/2014/main" id="{A39C315B-CB4C-4772-A4F4-D251C86C1D91}"/>
            </a:ext>
          </a:extLst>
        </xdr:cNvPr>
        <xdr:cNvCxnSpPr/>
      </xdr:nvCxnSpPr>
      <xdr:spPr>
        <a:xfrm>
          <a:off x="5222874" y="12555483"/>
          <a:ext cx="420689" cy="747767"/>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83344</xdr:colOff>
      <xdr:row>2</xdr:row>
      <xdr:rowOff>47625</xdr:rowOff>
    </xdr:from>
    <xdr:to>
      <xdr:col>8</xdr:col>
      <xdr:colOff>349250</xdr:colOff>
      <xdr:row>2</xdr:row>
      <xdr:rowOff>323850</xdr:rowOff>
    </xdr:to>
    <xdr:sp macro="" textlink="">
      <xdr:nvSpPr>
        <xdr:cNvPr id="20" name="角丸四角形吹き出し 509">
          <a:extLst>
            <a:ext uri="{FF2B5EF4-FFF2-40B4-BE49-F238E27FC236}">
              <a16:creationId xmlns:a16="http://schemas.microsoft.com/office/drawing/2014/main" id="{88BEE14D-1B65-7040-B773-22C4D78F6F44}"/>
            </a:ext>
          </a:extLst>
        </xdr:cNvPr>
        <xdr:cNvSpPr/>
      </xdr:nvSpPr>
      <xdr:spPr>
        <a:xfrm>
          <a:off x="2547938" y="595313"/>
          <a:ext cx="2635250" cy="276225"/>
        </a:xfrm>
        <a:prstGeom prst="wedgeRoundRectCallout">
          <a:avLst>
            <a:gd name="adj1" fmla="val -62155"/>
            <a:gd name="adj2" fmla="val -18055"/>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ct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（１）４月のみ施設名をご記入ください。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11</xdr:col>
      <xdr:colOff>238125</xdr:colOff>
      <xdr:row>2</xdr:row>
      <xdr:rowOff>214312</xdr:rowOff>
    </xdr:from>
    <xdr:to>
      <xdr:col>15</xdr:col>
      <xdr:colOff>117475</xdr:colOff>
      <xdr:row>7</xdr:row>
      <xdr:rowOff>4762</xdr:rowOff>
    </xdr:to>
    <xdr:sp macro="" textlink="">
      <xdr:nvSpPr>
        <xdr:cNvPr id="27" name="角丸四角形吹き出し 488">
          <a:extLst>
            <a:ext uri="{FF2B5EF4-FFF2-40B4-BE49-F238E27FC236}">
              <a16:creationId xmlns:a16="http://schemas.microsoft.com/office/drawing/2014/main" id="{AECF4778-B665-1B18-F205-D7D677E88DCE}"/>
            </a:ext>
          </a:extLst>
        </xdr:cNvPr>
        <xdr:cNvSpPr/>
      </xdr:nvSpPr>
      <xdr:spPr>
        <a:xfrm>
          <a:off x="6965156" y="762000"/>
          <a:ext cx="2403475" cy="1123950"/>
        </a:xfrm>
        <a:prstGeom prst="wedgeRoundRectCallout">
          <a:avLst>
            <a:gd name="adj1" fmla="val -68087"/>
            <a:gd name="adj2" fmla="val 50024"/>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（２）開設日数を入力</a:t>
          </a:r>
          <a:endParaRPr lang="ja-JP" sz="1050" kern="100">
            <a:effectLst/>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各施設のカレンダーや予定表（実績）に記載の内容と「</a:t>
          </a:r>
          <a:r>
            <a:rPr lang="ja-JP" sz="1000" b="1" kern="100">
              <a:solidFill>
                <a:srgbClr val="FF0000"/>
              </a:solidFill>
              <a:effectLst/>
              <a:ea typeface="メイリオ" panose="020B0604030504040204" pitchFamily="50" charset="-128"/>
              <a:cs typeface="Times New Roman" panose="02020603050405020304" pitchFamily="18" charset="0"/>
            </a:rPr>
            <a:t>開設日数</a:t>
          </a:r>
          <a:r>
            <a:rPr lang="ja-JP" sz="1000" b="1" kern="100">
              <a:solidFill>
                <a:srgbClr val="000000"/>
              </a:solidFill>
              <a:effectLst/>
              <a:ea typeface="メイリオ" panose="020B0604030504040204" pitchFamily="50" charset="-128"/>
              <a:cs typeface="Times New Roman" panose="02020603050405020304" pitchFamily="18" charset="0"/>
            </a:rPr>
            <a:t>」が一致するよう記入してください。</a:t>
          </a:r>
          <a:endParaRPr lang="ja-JP" sz="1050" kern="100">
            <a:effectLst/>
            <a:ea typeface="ＭＳ 明朝" panose="02020609040205080304" pitchFamily="17" charset="-128"/>
            <a:cs typeface="Times New Roman" panose="02020603050405020304" pitchFamily="18" charset="0"/>
          </a:endParaRPr>
        </a:p>
        <a:p>
          <a:pPr algn="l">
            <a:lnSpc>
              <a:spcPts val="1400"/>
            </a:lnSpc>
          </a:pPr>
          <a:r>
            <a:rPr lang="ja-JP" sz="1000" b="1" kern="100">
              <a:solidFill>
                <a:srgbClr val="FF0000"/>
              </a:solidFill>
              <a:effectLst/>
              <a:ea typeface="メイリオ" panose="020B0604030504040204" pitchFamily="50" charset="-128"/>
              <a:cs typeface="Times New Roman" panose="02020603050405020304" pitchFamily="18" charset="0"/>
            </a:rPr>
            <a:t>開設日とは：５時間以上開設した日</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11</xdr:col>
      <xdr:colOff>122237</xdr:colOff>
      <xdr:row>9</xdr:row>
      <xdr:rowOff>0</xdr:rowOff>
    </xdr:from>
    <xdr:to>
      <xdr:col>14</xdr:col>
      <xdr:colOff>562768</xdr:colOff>
      <xdr:row>12</xdr:row>
      <xdr:rowOff>39688</xdr:rowOff>
    </xdr:to>
    <xdr:sp macro="" textlink="">
      <xdr:nvSpPr>
        <xdr:cNvPr id="28" name="角丸四角形吹き出し 509">
          <a:extLst>
            <a:ext uri="{FF2B5EF4-FFF2-40B4-BE49-F238E27FC236}">
              <a16:creationId xmlns:a16="http://schemas.microsoft.com/office/drawing/2014/main" id="{26E66671-AA72-4B50-3D63-CCD62E1A7062}"/>
            </a:ext>
          </a:extLst>
        </xdr:cNvPr>
        <xdr:cNvSpPr/>
      </xdr:nvSpPr>
      <xdr:spPr>
        <a:xfrm>
          <a:off x="6849268" y="2405063"/>
          <a:ext cx="2333625" cy="825500"/>
        </a:xfrm>
        <a:prstGeom prst="wedgeRoundRectCallout">
          <a:avLst>
            <a:gd name="adj1" fmla="val -81027"/>
            <a:gd name="adj2" fmla="val -19749"/>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（３）利用者</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組数</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内訳を入力</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拠点の開設日に来室した利用者のみ</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計上してください。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10</xdr:col>
      <xdr:colOff>565149</xdr:colOff>
      <xdr:row>20</xdr:row>
      <xdr:rowOff>0</xdr:rowOff>
    </xdr:from>
    <xdr:to>
      <xdr:col>15</xdr:col>
      <xdr:colOff>23813</xdr:colOff>
      <xdr:row>24</xdr:row>
      <xdr:rowOff>84137</xdr:rowOff>
    </xdr:to>
    <xdr:sp macro="" textlink="">
      <xdr:nvSpPr>
        <xdr:cNvPr id="29" name="角丸四角形吹き出し 509">
          <a:extLst>
            <a:ext uri="{FF2B5EF4-FFF2-40B4-BE49-F238E27FC236}">
              <a16:creationId xmlns:a16="http://schemas.microsoft.com/office/drawing/2014/main" id="{1C840355-76D8-3472-D8E4-1363CE3BA4F8}"/>
            </a:ext>
          </a:extLst>
        </xdr:cNvPr>
        <xdr:cNvSpPr/>
      </xdr:nvSpPr>
      <xdr:spPr>
        <a:xfrm>
          <a:off x="6684962" y="5286375"/>
          <a:ext cx="2590007" cy="1131887"/>
        </a:xfrm>
        <a:prstGeom prst="wedgeRoundRectCallout">
          <a:avLst>
            <a:gd name="adj1" fmla="val -74905"/>
            <a:gd name="adj2" fmla="val -37896"/>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（４）利用者</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のべ数</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内訳を入力</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拠点の開設日に来室した利用者のみ</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計上してください。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273844</xdr:colOff>
      <xdr:row>13</xdr:row>
      <xdr:rowOff>202407</xdr:rowOff>
    </xdr:from>
    <xdr:to>
      <xdr:col>8</xdr:col>
      <xdr:colOff>111125</xdr:colOff>
      <xdr:row>15</xdr:row>
      <xdr:rowOff>5557</xdr:rowOff>
    </xdr:to>
    <xdr:sp macro="" textlink="">
      <xdr:nvSpPr>
        <xdr:cNvPr id="31" name="角丸四角形吹き出し 509">
          <a:extLst>
            <a:ext uri="{FF2B5EF4-FFF2-40B4-BE49-F238E27FC236}">
              <a16:creationId xmlns:a16="http://schemas.microsoft.com/office/drawing/2014/main" id="{B0916AEF-EF2C-9DFB-0FD8-B7EE615445F7}"/>
            </a:ext>
          </a:extLst>
        </xdr:cNvPr>
        <xdr:cNvSpPr/>
      </xdr:nvSpPr>
      <xdr:spPr>
        <a:xfrm>
          <a:off x="2738438" y="3655220"/>
          <a:ext cx="2206625" cy="327025"/>
        </a:xfrm>
        <a:prstGeom prst="wedgeRoundRectCallout">
          <a:avLst>
            <a:gd name="adj1" fmla="val 39173"/>
            <a:gd name="adj2" fmla="val -157634"/>
            <a:gd name="adj3" fmla="val 16667"/>
          </a:avLst>
        </a:prstGeom>
        <a:solidFill>
          <a:sysClr val="window" lastClr="FFFFFF">
            <a:lumMod val="85000"/>
          </a:sysClr>
        </a:solidFill>
        <a:ln w="25400" cap="flat" cmpd="sng" algn="ctr">
          <a:solidFill>
            <a:sysClr val="windowText" lastClr="00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ctr"/>
          <a:r>
            <a:rPr lang="ja-JP" sz="1000" b="1" kern="100">
              <a:solidFill>
                <a:srgbClr val="000000"/>
              </a:solidFill>
              <a:effectLst/>
              <a:ea typeface="メイリオ" panose="020B0604030504040204" pitchFamily="50" charset="-128"/>
              <a:cs typeface="Times New Roman" panose="02020603050405020304" pitchFamily="18" charset="0"/>
            </a:rPr>
            <a:t>網掛けの箇所は自動計算されます。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6</xdr:col>
      <xdr:colOff>443708</xdr:colOff>
      <xdr:row>44</xdr:row>
      <xdr:rowOff>297656</xdr:rowOff>
    </xdr:from>
    <xdr:to>
      <xdr:col>10</xdr:col>
      <xdr:colOff>282575</xdr:colOff>
      <xdr:row>47</xdr:row>
      <xdr:rowOff>6350</xdr:rowOff>
    </xdr:to>
    <xdr:sp macro="" textlink="">
      <xdr:nvSpPr>
        <xdr:cNvPr id="33" name="角丸四角形吹き出し 537">
          <a:extLst>
            <a:ext uri="{FF2B5EF4-FFF2-40B4-BE49-F238E27FC236}">
              <a16:creationId xmlns:a16="http://schemas.microsoft.com/office/drawing/2014/main" id="{0EB4D2FF-03E3-460A-119F-6A692DFB4974}"/>
            </a:ext>
          </a:extLst>
        </xdr:cNvPr>
        <xdr:cNvSpPr/>
      </xdr:nvSpPr>
      <xdr:spPr>
        <a:xfrm>
          <a:off x="4075114" y="12180094"/>
          <a:ext cx="2327274" cy="673100"/>
        </a:xfrm>
        <a:prstGeom prst="wedgeRoundRectCallout">
          <a:avLst>
            <a:gd name="adj1" fmla="val -32001"/>
            <a:gd name="adj2" fmla="val 15075"/>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just"/>
          <a:r>
            <a:rPr lang="ja-JP" sz="1000" b="1" kern="100">
              <a:solidFill>
                <a:srgbClr val="000000"/>
              </a:solidFill>
              <a:effectLst/>
              <a:ea typeface="メイリオ" panose="020B0604030504040204" pitchFamily="50" charset="-128"/>
              <a:cs typeface="Times New Roman" panose="02020603050405020304" pitchFamily="18" charset="0"/>
            </a:rPr>
            <a:t>（５）相談の状況・内訳を記入し、</a:t>
          </a:r>
          <a:endParaRPr lang="ja-JP" sz="1050" kern="100">
            <a:effectLst/>
            <a:ea typeface="ＭＳ 明朝" panose="02020609040205080304" pitchFamily="17" charset="-128"/>
            <a:cs typeface="Times New Roman" panose="02020603050405020304" pitchFamily="18" charset="0"/>
          </a:endParaRPr>
        </a:p>
        <a:p>
          <a:pPr algn="just"/>
          <a:r>
            <a:rPr lang="ja-JP" sz="1000" b="1" kern="100">
              <a:solidFill>
                <a:srgbClr val="000000"/>
              </a:solidFill>
              <a:effectLst/>
              <a:ea typeface="メイリオ" panose="020B0604030504040204" pitchFamily="50" charset="-128"/>
              <a:cs typeface="Times New Roman" panose="02020603050405020304" pitchFamily="18" charset="0"/>
            </a:rPr>
            <a:t>黄緑セルが一致しているか確認する。</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11</xdr:col>
      <xdr:colOff>580231</xdr:colOff>
      <xdr:row>38</xdr:row>
      <xdr:rowOff>38894</xdr:rowOff>
    </xdr:from>
    <xdr:to>
      <xdr:col>16</xdr:col>
      <xdr:colOff>412749</xdr:colOff>
      <xdr:row>41</xdr:row>
      <xdr:rowOff>115887</xdr:rowOff>
    </xdr:to>
    <xdr:sp macro="" textlink="">
      <xdr:nvSpPr>
        <xdr:cNvPr id="34" name="角丸四角形吹き出し 12">
          <a:extLst>
            <a:ext uri="{FF2B5EF4-FFF2-40B4-BE49-F238E27FC236}">
              <a16:creationId xmlns:a16="http://schemas.microsoft.com/office/drawing/2014/main" id="{A1E1C825-158F-8AA7-F7B0-5587A7D9E12A}"/>
            </a:ext>
          </a:extLst>
        </xdr:cNvPr>
        <xdr:cNvSpPr/>
      </xdr:nvSpPr>
      <xdr:spPr>
        <a:xfrm>
          <a:off x="7307262" y="10385425"/>
          <a:ext cx="2987675" cy="850900"/>
        </a:xfrm>
        <a:prstGeom prst="wedgeRoundRectCallout">
          <a:avLst>
            <a:gd name="adj1" fmla="val -17058"/>
            <a:gd name="adj2" fmla="val 63954"/>
            <a:gd name="adj3" fmla="val 16667"/>
          </a:avLst>
        </a:prstGeom>
        <a:solidFill>
          <a:sysClr val="window" lastClr="FFFFFF">
            <a:lumMod val="85000"/>
          </a:sysClr>
        </a:solidFill>
        <a:ln w="2540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400"/>
            </a:lnSpc>
          </a:pPr>
          <a:r>
            <a:rPr lang="en-US" sz="1000" b="1" kern="100">
              <a:solidFill>
                <a:srgbClr val="000000"/>
              </a:solidFill>
              <a:effectLst/>
              <a:latin typeface="メイリオ" panose="020B0604030504040204" pitchFamily="50" charset="-128"/>
              <a:ea typeface="ＭＳ 明朝" panose="02020609040205080304" pitchFamily="17" charset="-128"/>
              <a:cs typeface="Times New Roman" panose="02020603050405020304" pitchFamily="18" charset="0"/>
            </a:rPr>
            <a:t>Excel</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欄外に「一致箇所確認欄」を設けています。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（５）の一致箇所に誤りがある場合、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「一致していません、確認してください。」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と表示されますので提出前にご確認ください</a:t>
          </a:r>
          <a:r>
            <a:rPr lang="ja-JP" alt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0</xdr:col>
      <xdr:colOff>134145</xdr:colOff>
      <xdr:row>51</xdr:row>
      <xdr:rowOff>83343</xdr:rowOff>
    </xdr:from>
    <xdr:to>
      <xdr:col>9</xdr:col>
      <xdr:colOff>115888</xdr:colOff>
      <xdr:row>56</xdr:row>
      <xdr:rowOff>105569</xdr:rowOff>
    </xdr:to>
    <xdr:sp macro="" textlink="">
      <xdr:nvSpPr>
        <xdr:cNvPr id="35" name="角丸四角形吹き出し 21">
          <a:extLst>
            <a:ext uri="{FF2B5EF4-FFF2-40B4-BE49-F238E27FC236}">
              <a16:creationId xmlns:a16="http://schemas.microsoft.com/office/drawing/2014/main" id="{7B541F5A-85B0-84E0-5787-952A49A10383}"/>
            </a:ext>
          </a:extLst>
        </xdr:cNvPr>
        <xdr:cNvSpPr/>
      </xdr:nvSpPr>
      <xdr:spPr>
        <a:xfrm>
          <a:off x="134145" y="13977937"/>
          <a:ext cx="5458618" cy="1212851"/>
        </a:xfrm>
        <a:prstGeom prst="wedgeRoundRectCallout">
          <a:avLst>
            <a:gd name="adj1" fmla="val 49365"/>
            <a:gd name="adj2" fmla="val 8291"/>
            <a:gd name="adj3" fmla="val 16667"/>
          </a:avLst>
        </a:prstGeom>
        <a:solidFill>
          <a:sysClr val="window" lastClr="FFFFFF">
            <a:lumMod val="85000"/>
          </a:sysClr>
        </a:solidFill>
        <a:ln w="2540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133350" indent="-133350">
            <a:lnSpc>
              <a:spcPts val="1400"/>
            </a:lnSpc>
          </a:pPr>
          <a:r>
            <a:rPr lang="ja-JP" sz="1050" b="1">
              <a:solidFill>
                <a:srgbClr val="000000"/>
              </a:solidFill>
              <a:effectLst/>
              <a:latin typeface="ＭＳ Ｐゴシック" panose="020B0600070205080204" pitchFamily="50" charset="-128"/>
              <a:ea typeface="メイリオ" panose="020B0604030504040204" pitchFamily="50" charset="-128"/>
              <a:cs typeface="Times New Roman" panose="02020603050405020304" pitchFamily="18" charset="0"/>
            </a:rPr>
            <a:t>【共通注意事項】</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133350" indent="-133350">
            <a:lnSpc>
              <a:spcPts val="1400"/>
            </a:lnSpc>
          </a:pPr>
          <a:r>
            <a:rPr lang="ja-JP" sz="1050" b="1">
              <a:solidFill>
                <a:srgbClr val="FF0000"/>
              </a:solidFill>
              <a:effectLst/>
              <a:latin typeface="ＭＳ Ｐゴシック" panose="020B0600070205080204" pitchFamily="50" charset="-128"/>
              <a:ea typeface="メイリオ" panose="020B0604030504040204" pitchFamily="50" charset="-128"/>
              <a:cs typeface="Times New Roman" panose="02020603050405020304" pitchFamily="18" charset="0"/>
            </a:rPr>
            <a:t>・</a:t>
          </a:r>
          <a:r>
            <a:rPr lang="ja-JP" sz="1050" b="1" u="sng">
              <a:solidFill>
                <a:srgbClr val="FF0000"/>
              </a:solidFill>
              <a:effectLst/>
              <a:latin typeface="ＭＳ Ｐゴシック" panose="020B0600070205080204" pitchFamily="50" charset="-128"/>
              <a:ea typeface="メイリオ" panose="020B0604030504040204" pitchFamily="50" charset="-128"/>
              <a:cs typeface="Times New Roman" panose="02020603050405020304" pitchFamily="18" charset="0"/>
            </a:rPr>
            <a:t>実施内容は交付申請で事前に申告した内容と同等または類似するものとしてください。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133350" indent="-133350">
            <a:lnSpc>
              <a:spcPts val="1400"/>
            </a:lnSpc>
          </a:pPr>
          <a:r>
            <a:rPr lang="ja-JP" sz="1050" b="1">
              <a:solidFill>
                <a:srgbClr val="FF0000"/>
              </a:solidFill>
              <a:effectLst/>
              <a:latin typeface="ＭＳ Ｐゴシック" panose="020B0600070205080204" pitchFamily="50" charset="-128"/>
              <a:ea typeface="メイリオ" panose="020B0604030504040204" pitchFamily="50" charset="-128"/>
              <a:cs typeface="Times New Roman" panose="02020603050405020304" pitchFamily="18" charset="0"/>
            </a:rPr>
            <a:t>・</a:t>
          </a:r>
          <a:r>
            <a:rPr lang="ja-JP" sz="1050" b="1" u="sng">
              <a:solidFill>
                <a:srgbClr val="FF0000"/>
              </a:solidFill>
              <a:effectLst/>
              <a:latin typeface="ＭＳ Ｐゴシック" panose="020B0600070205080204" pitchFamily="50" charset="-128"/>
              <a:ea typeface="メイリオ" panose="020B0604030504040204" pitchFamily="50" charset="-128"/>
              <a:cs typeface="Times New Roman" panose="02020603050405020304" pitchFamily="18" charset="0"/>
            </a:rPr>
            <a:t>申請内容と異なると判断した場合は確認依頼をします。</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128270" indent="-128270">
            <a:lnSpc>
              <a:spcPts val="1400"/>
            </a:lnSpc>
          </a:pPr>
          <a:r>
            <a:rPr lang="ja-JP" sz="1000" b="1">
              <a:solidFill>
                <a:srgbClr val="FF0000"/>
              </a:solidFill>
              <a:effectLst/>
              <a:latin typeface="ＭＳ Ｐゴシック" panose="020B0600070205080204" pitchFamily="50" charset="-128"/>
              <a:ea typeface="ＭＳ 明朝" panose="02020609040205080304" pitchFamily="17" charset="-128"/>
              <a:cs typeface="ＭＳ 明朝" panose="02020609040205080304" pitchFamily="17" charset="-128"/>
            </a:rPr>
            <a:t>・</a:t>
          </a:r>
          <a:r>
            <a:rPr lang="ja-JP" sz="1000" b="1" u="sng">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計画はしたが、事情により実施できなかった場合は、</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133350">
            <a:lnSpc>
              <a:spcPts val="1400"/>
            </a:lnSpc>
          </a:pPr>
          <a:r>
            <a:rPr lang="ja-JP" sz="1000" b="1" u="sng">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区に事前相談の上、その旨を記入してください。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indent="127000">
            <a:lnSpc>
              <a:spcPts val="1400"/>
            </a:lnSpc>
          </a:pPr>
          <a:r>
            <a:rPr lang="ja-JP" sz="1000">
              <a:effectLst/>
              <a:latin typeface="ＭＳ Ｐゴシック" panose="020B0600070205080204" pitchFamily="50" charset="-128"/>
              <a:ea typeface="メイリオ" panose="020B0604030504040204" pitchFamily="50" charset="-128"/>
              <a:cs typeface="ＭＳ Ｐゴシック" panose="020B0600070205080204" pitchFamily="50" charset="-128"/>
            </a:rPr>
            <a:t>例：●●を実施予定であったが、●●の理由で、実施ができなかった。</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xdr:col>
      <xdr:colOff>491330</xdr:colOff>
      <xdr:row>58</xdr:row>
      <xdr:rowOff>146050</xdr:rowOff>
    </xdr:from>
    <xdr:to>
      <xdr:col>9</xdr:col>
      <xdr:colOff>311943</xdr:colOff>
      <xdr:row>63</xdr:row>
      <xdr:rowOff>2381</xdr:rowOff>
    </xdr:to>
    <xdr:sp macro="" textlink="">
      <xdr:nvSpPr>
        <xdr:cNvPr id="36" name="角丸四角形吹き出し 21">
          <a:extLst>
            <a:ext uri="{FF2B5EF4-FFF2-40B4-BE49-F238E27FC236}">
              <a16:creationId xmlns:a16="http://schemas.microsoft.com/office/drawing/2014/main" id="{B00A42CC-29C9-59D2-2640-08842934F0CD}"/>
            </a:ext>
          </a:extLst>
        </xdr:cNvPr>
        <xdr:cNvSpPr/>
      </xdr:nvSpPr>
      <xdr:spPr>
        <a:xfrm>
          <a:off x="1705768" y="15659894"/>
          <a:ext cx="4083050" cy="1035050"/>
        </a:xfrm>
        <a:prstGeom prst="wedgeRoundRectCallout">
          <a:avLst>
            <a:gd name="adj1" fmla="val -20009"/>
            <a:gd name="adj2" fmla="val -65285"/>
            <a:gd name="adj3" fmla="val 16667"/>
          </a:avLst>
        </a:prstGeom>
        <a:solidFill>
          <a:sysClr val="window" lastClr="FFFFFF">
            <a:lumMod val="85000"/>
          </a:sysClr>
        </a:solidFill>
        <a:ln w="25400" cap="flat" cmpd="sng" algn="ctr">
          <a:solidFill>
            <a:sysClr val="windowText" lastClr="00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marL="133350" indent="-133350">
            <a:lnSpc>
              <a:spcPts val="1400"/>
            </a:lnSpc>
          </a:pPr>
          <a:r>
            <a:rPr lang="ja-JP" sz="1050" b="1">
              <a:solidFill>
                <a:srgbClr val="000000"/>
              </a:solidFill>
              <a:effectLst/>
              <a:latin typeface="ＭＳ Ｐゴシック" panose="020B0600070205080204" pitchFamily="50" charset="-128"/>
              <a:ea typeface="メイリオ" panose="020B0604030504040204" pitchFamily="50" charset="-128"/>
              <a:cs typeface="Times New Roman" panose="02020603050405020304" pitchFamily="18" charset="0"/>
            </a:rPr>
            <a:t>　</a:t>
          </a:r>
          <a:r>
            <a:rPr lang="ja-JP" sz="1000" b="1">
              <a:solidFill>
                <a:srgbClr val="000000"/>
              </a:solidFill>
              <a:effectLst/>
              <a:latin typeface="ＭＳ Ｐゴシック" panose="020B0600070205080204" pitchFamily="50" charset="-128"/>
              <a:ea typeface="メイリオ" panose="020B0604030504040204" pitchFamily="50" charset="-128"/>
              <a:cs typeface="Times New Roman" panose="02020603050405020304" pitchFamily="18" charset="0"/>
            </a:rPr>
            <a:t>４～９に該当しないイベント等があれば</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133350">
            <a:lnSpc>
              <a:spcPts val="1400"/>
            </a:lnSpc>
          </a:pPr>
          <a:r>
            <a:rPr lang="ja-JP" sz="1000" b="1">
              <a:solidFill>
                <a:srgbClr val="000000"/>
              </a:solidFill>
              <a:effectLst/>
              <a:latin typeface="ＭＳ Ｐゴシック" panose="020B0600070205080204" pitchFamily="50" charset="-128"/>
              <a:ea typeface="メイリオ" panose="020B0604030504040204" pitchFamily="50" charset="-128"/>
              <a:cs typeface="Times New Roman" panose="02020603050405020304" pitchFamily="18" charset="0"/>
            </a:rPr>
            <a:t>こちらに記入してください。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133350">
            <a:lnSpc>
              <a:spcPts val="1400"/>
            </a:lnSpc>
          </a:pPr>
          <a:r>
            <a:rPr lang="ja-JP" sz="1000" b="1">
              <a:solidFill>
                <a:srgbClr val="FF0000"/>
              </a:solidFill>
              <a:effectLst/>
              <a:latin typeface="ＭＳ Ｐゴシック" panose="020B0600070205080204" pitchFamily="50" charset="-128"/>
              <a:ea typeface="メイリオ" panose="020B0604030504040204" pitchFamily="50" charset="-128"/>
              <a:cs typeface="Times New Roman" panose="02020603050405020304" pitchFamily="18" charset="0"/>
            </a:rPr>
            <a:t>※申請はせず、実施した事業内容もこちらに記入してください。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127000" indent="-127000">
            <a:lnSpc>
              <a:spcPts val="1400"/>
            </a:lnSpc>
          </a:pPr>
          <a:r>
            <a:rPr lang="ja-JP" sz="1000" b="1">
              <a:solidFill>
                <a:srgbClr val="000000"/>
              </a:solidFill>
              <a:effectLst/>
              <a:latin typeface="ＭＳ Ｐゴシック" panose="020B0600070205080204" pitchFamily="50" charset="-128"/>
              <a:ea typeface="メイリオ" panose="020B0604030504040204" pitchFamily="50" charset="-128"/>
              <a:cs typeface="Times New Roman" panose="02020603050405020304" pitchFamily="18" charset="0"/>
            </a:rPr>
            <a:t>　各事業の該当の枠内に書ききれない場合、「６・７・９」の</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133350">
            <a:lnSpc>
              <a:spcPts val="1400"/>
            </a:lnSpc>
          </a:pPr>
          <a:r>
            <a:rPr lang="ja-JP" sz="1000" b="1">
              <a:solidFill>
                <a:srgbClr val="000000"/>
              </a:solidFill>
              <a:effectLst/>
              <a:latin typeface="ＭＳ Ｐゴシック" panose="020B0600070205080204" pitchFamily="50" charset="-128"/>
              <a:ea typeface="メイリオ" panose="020B0604030504040204" pitchFamily="50" charset="-128"/>
              <a:cs typeface="Times New Roman" panose="02020603050405020304" pitchFamily="18" charset="0"/>
            </a:rPr>
            <a:t>事業は別紙用の様式を用意しておりますのでご活用ください。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0</xdr:col>
      <xdr:colOff>142875</xdr:colOff>
      <xdr:row>64</xdr:row>
      <xdr:rowOff>130969</xdr:rowOff>
    </xdr:from>
    <xdr:to>
      <xdr:col>3</xdr:col>
      <xdr:colOff>392906</xdr:colOff>
      <xdr:row>67</xdr:row>
      <xdr:rowOff>130968</xdr:rowOff>
    </xdr:to>
    <xdr:sp macro="" textlink="">
      <xdr:nvSpPr>
        <xdr:cNvPr id="37" name="角丸四角形吹き出し 30">
          <a:extLst>
            <a:ext uri="{FF2B5EF4-FFF2-40B4-BE49-F238E27FC236}">
              <a16:creationId xmlns:a16="http://schemas.microsoft.com/office/drawing/2014/main" id="{583156FE-6CD8-CD86-CB94-3B9DC0863BBA}"/>
            </a:ext>
          </a:extLst>
        </xdr:cNvPr>
        <xdr:cNvSpPr/>
      </xdr:nvSpPr>
      <xdr:spPr>
        <a:xfrm>
          <a:off x="142875" y="17073563"/>
          <a:ext cx="2119312" cy="750093"/>
        </a:xfrm>
        <a:prstGeom prst="wedgeRoundRectCallout">
          <a:avLst>
            <a:gd name="adj1" fmla="val 63531"/>
            <a:gd name="adj2" fmla="val -28355"/>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zh-TW" sz="1000" b="1">
              <a:solidFill>
                <a:srgbClr val="000000"/>
              </a:solidFill>
              <a:effectLst/>
              <a:ea typeface="メイリオ" panose="020B0604030504040204" pitchFamily="50" charset="-128"/>
              <a:cs typeface="Times New Roman" panose="02020603050405020304" pitchFamily="18" charset="0"/>
            </a:rPr>
            <a:t>（６）【基本事業】</a:t>
          </a:r>
          <a:r>
            <a:rPr lang="zh-TW" sz="1000" b="1">
              <a:solidFill>
                <a:srgbClr val="FF0000"/>
              </a:solidFill>
              <a:effectLst/>
              <a:ea typeface="メイリオ" panose="020B0604030504040204" pitchFamily="50" charset="-128"/>
              <a:cs typeface="Times New Roman" panose="02020603050405020304" pitchFamily="18" charset="0"/>
            </a:rPr>
            <a:t>※記入必須</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000000"/>
              </a:solidFill>
              <a:effectLst/>
              <a:ea typeface="メイリオ" panose="020B0604030504040204" pitchFamily="50" charset="-128"/>
              <a:cs typeface="Times New Roman" panose="02020603050405020304" pitchFamily="18" charset="0"/>
            </a:rPr>
            <a:t>月１回の講座について、</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000000"/>
              </a:solidFill>
              <a:effectLst/>
              <a:ea typeface="メイリオ" panose="020B0604030504040204" pitchFamily="50" charset="-128"/>
              <a:cs typeface="Times New Roman" panose="02020603050405020304" pitchFamily="18" charset="0"/>
            </a:rPr>
            <a:t>内容をご記入ください。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0</xdr:col>
      <xdr:colOff>381001</xdr:colOff>
      <xdr:row>71</xdr:row>
      <xdr:rowOff>154782</xdr:rowOff>
    </xdr:from>
    <xdr:to>
      <xdr:col>10</xdr:col>
      <xdr:colOff>59532</xdr:colOff>
      <xdr:row>79</xdr:row>
      <xdr:rowOff>242888</xdr:rowOff>
    </xdr:to>
    <xdr:sp macro="" textlink="">
      <xdr:nvSpPr>
        <xdr:cNvPr id="38" name="角丸四角形吹き出し 29">
          <a:extLst>
            <a:ext uri="{FF2B5EF4-FFF2-40B4-BE49-F238E27FC236}">
              <a16:creationId xmlns:a16="http://schemas.microsoft.com/office/drawing/2014/main" id="{F264C82A-C067-AC2D-5FC1-BBACC1A90A65}"/>
            </a:ext>
          </a:extLst>
        </xdr:cNvPr>
        <xdr:cNvSpPr/>
      </xdr:nvSpPr>
      <xdr:spPr>
        <a:xfrm>
          <a:off x="381001" y="18776157"/>
          <a:ext cx="5798344" cy="2088356"/>
        </a:xfrm>
        <a:prstGeom prst="wedgeRoundRectCallout">
          <a:avLst>
            <a:gd name="adj1" fmla="val -22524"/>
            <a:gd name="adj2" fmla="val -55144"/>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（７）【地域子育て相談機関】</a:t>
          </a:r>
          <a:r>
            <a:rPr lang="ja-JP" sz="1000" b="1">
              <a:solidFill>
                <a:srgbClr val="FF0000"/>
              </a:solidFill>
              <a:effectLst/>
              <a:highlight>
                <a:srgbClr val="FFFF00"/>
              </a:highlight>
              <a:latin typeface="Century" panose="02040604050505020304" pitchFamily="18" charset="0"/>
              <a:ea typeface="メイリオ" panose="020B0604030504040204" pitchFamily="50" charset="-128"/>
              <a:cs typeface="Times New Roman" panose="02020603050405020304" pitchFamily="18" charset="0"/>
            </a:rPr>
            <a:t>※利用者の個人情報や相談内容の詳細は記入しないでください。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indent="127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取り組み内容→</a:t>
          </a:r>
          <a:r>
            <a:rPr lang="ja-JP" sz="1000" b="1">
              <a:solidFill>
                <a:srgbClr val="000000"/>
              </a:solidFill>
              <a:effectLst/>
              <a:latin typeface="ＭＳ Ｐゴシック" panose="020B0600070205080204" pitchFamily="50" charset="-128"/>
              <a:ea typeface="Century" panose="02040604050505020304" pitchFamily="18" charset="0"/>
              <a:cs typeface="Times New Roman" panose="02020603050405020304" pitchFamily="18" charset="0"/>
            </a:rPr>
            <a:t> </a:t>
          </a:r>
          <a:r>
            <a:rPr lang="ja-JP" sz="1000" b="1">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毎月記入。</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1066800">
            <a:lnSpc>
              <a:spcPts val="1400"/>
            </a:lnSpc>
          </a:pPr>
          <a:r>
            <a:rPr lang="ja-JP" sz="1000" b="1">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何も実施ができなかった場合は「実施なし」と記入。</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1066800">
            <a:lnSpc>
              <a:spcPts val="1400"/>
            </a:lnSpc>
          </a:pPr>
          <a:r>
            <a:rPr lang="ja-JP" sz="1000" b="1">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ただし、次月以降改善するよう注意してください。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r>
            <a:rPr lang="ja-JP" sz="1000" b="1">
              <a:solidFill>
                <a:srgbClr val="000000"/>
              </a:solidFill>
              <a:effectLst/>
              <a:latin typeface="ＭＳ Ｐゴシック" panose="020B0600070205080204" pitchFamily="50" charset="-128"/>
              <a:ea typeface="Century" panose="02040604050505020304" pitchFamily="18" charset="0"/>
              <a:cs typeface="Times New Roman" panose="02020603050405020304" pitchFamily="18" charset="0"/>
            </a:rPr>
            <a:t> </a:t>
          </a: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例：特に気になるケースを記録し、職員で支援方針について検討した。</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r>
            <a:rPr lang="ja-JP" sz="1000" b="1">
              <a:solidFill>
                <a:srgbClr val="000000"/>
              </a:solidFill>
              <a:effectLst/>
              <a:latin typeface="ＭＳ Ｐゴシック" panose="020B0600070205080204" pitchFamily="50" charset="-128"/>
              <a:ea typeface="Century" panose="02040604050505020304" pitchFamily="18" charset="0"/>
              <a:cs typeface="Times New Roman" panose="02020603050405020304" pitchFamily="18" charset="0"/>
            </a:rPr>
            <a:t> </a:t>
          </a: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特に気になるケースを記録し、子ども家庭支援センターに連携した。</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r>
            <a:rPr lang="ja-JP" sz="1000" b="1">
              <a:solidFill>
                <a:srgbClr val="000000"/>
              </a:solidFill>
              <a:effectLst/>
              <a:latin typeface="ＭＳ Ｐゴシック" panose="020B0600070205080204" pitchFamily="50" charset="-128"/>
              <a:ea typeface="Century" panose="02040604050505020304" pitchFamily="18" charset="0"/>
              <a:cs typeface="Times New Roman" panose="02020603050405020304" pitchFamily="18" charset="0"/>
            </a:rPr>
            <a:t> </a:t>
          </a: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相談が気軽にできるように、積極的に周知をした。　　　　　　　　　</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indent="127000">
            <a:lnSpc>
              <a:spcPts val="1400"/>
            </a:lnSpc>
          </a:pPr>
          <a:r>
            <a:rPr lang="ja-JP" sz="1000" b="1">
              <a:effectLst/>
              <a:latin typeface="ＭＳ Ｐゴシック" panose="020B0600070205080204" pitchFamily="50" charset="-128"/>
              <a:ea typeface="メイリオ" panose="020B0604030504040204" pitchFamily="50" charset="-128"/>
              <a:cs typeface="ＭＳ Ｐゴシック" panose="020B0600070205080204" pitchFamily="50" charset="-128"/>
            </a:rPr>
            <a:t>事例検討会や地域連絡会への参加状況→</a:t>
          </a:r>
          <a:r>
            <a:rPr lang="ja-JP" sz="1000" b="1">
              <a:solidFill>
                <a:srgbClr val="FF0000"/>
              </a:solidFill>
              <a:effectLst/>
              <a:latin typeface="ＭＳ Ｐゴシック" panose="020B0600070205080204" pitchFamily="50" charset="-128"/>
              <a:ea typeface="メイリオ" panose="020B0604030504040204" pitchFamily="50" charset="-128"/>
              <a:cs typeface="ＭＳ Ｐゴシック" panose="020B0600070205080204" pitchFamily="50" charset="-128"/>
            </a:rPr>
            <a:t>年１回以上記入。</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FF0000"/>
              </a:solidFill>
              <a:effectLst/>
              <a:latin typeface="ＭＳ Ｐゴシック" panose="020B0600070205080204" pitchFamily="50" charset="-128"/>
              <a:ea typeface="メイリオ" panose="020B0604030504040204" pitchFamily="50" charset="-128"/>
              <a:cs typeface="ＭＳ Ｐゴシック" panose="020B0600070205080204" pitchFamily="50" charset="-128"/>
            </a:rPr>
            <a:t>　　　　　　　 　いつ、だれが、何の会議に参加したのかご記入ください。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FF0000"/>
              </a:solidFill>
              <a:effectLst/>
              <a:latin typeface="ＭＳ Ｐゴシック" panose="020B0600070205080204" pitchFamily="50" charset="-128"/>
              <a:ea typeface="メイリオ" panose="020B0604030504040204" pitchFamily="50" charset="-128"/>
              <a:cs typeface="ＭＳ Ｐゴシック" panose="020B0600070205080204" pitchFamily="50" charset="-128"/>
            </a:rPr>
            <a:t>　　　　　　　　 </a:t>
          </a:r>
          <a:r>
            <a:rPr lang="ja-JP" sz="1000" b="1">
              <a:solidFill>
                <a:srgbClr val="FF0000"/>
              </a:solidFill>
              <a:effectLst/>
              <a:latin typeface="ＭＳ Ｐゴシック" panose="020B0600070205080204" pitchFamily="50" charset="-128"/>
              <a:ea typeface="メイリオ" panose="020B0604030504040204" pitchFamily="50" charset="-128"/>
              <a:cs typeface="Times New Roman" panose="02020603050405020304" pitchFamily="18" charset="0"/>
            </a:rPr>
            <a:t>実施していない場合「実施なし」と記入</a:t>
          </a:r>
          <a:r>
            <a:rPr lang="ja-JP" altLang="en-US" sz="1000" b="1">
              <a:solidFill>
                <a:srgbClr val="FF0000"/>
              </a:solidFill>
              <a:effectLst/>
              <a:latin typeface="ＭＳ Ｐゴシック" panose="020B0600070205080204" pitchFamily="50" charset="-128"/>
              <a:ea typeface="メイリオ" panose="020B0604030504040204" pitchFamily="50" charset="-128"/>
              <a:cs typeface="Times New Roman" panose="02020603050405020304" pitchFamily="18" charset="0"/>
            </a:rPr>
            <a:t>。</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0</xdr:col>
      <xdr:colOff>0</xdr:colOff>
      <xdr:row>81</xdr:row>
      <xdr:rowOff>250030</xdr:rowOff>
    </xdr:from>
    <xdr:to>
      <xdr:col>12</xdr:col>
      <xdr:colOff>23812</xdr:colOff>
      <xdr:row>82</xdr:row>
      <xdr:rowOff>226218</xdr:rowOff>
    </xdr:to>
    <xdr:sp macro="" textlink="">
      <xdr:nvSpPr>
        <xdr:cNvPr id="39" name="角丸四角形 34">
          <a:extLst>
            <a:ext uri="{FF2B5EF4-FFF2-40B4-BE49-F238E27FC236}">
              <a16:creationId xmlns:a16="http://schemas.microsoft.com/office/drawing/2014/main" id="{D37D2F7F-DB74-065B-2268-3DD55B07E775}"/>
            </a:ext>
          </a:extLst>
        </xdr:cNvPr>
        <xdr:cNvSpPr/>
      </xdr:nvSpPr>
      <xdr:spPr>
        <a:xfrm>
          <a:off x="0" y="21371718"/>
          <a:ext cx="7381875" cy="226219"/>
        </a:xfrm>
        <a:prstGeom prst="roundRect">
          <a:avLst/>
        </a:prstGeom>
        <a:noFill/>
        <a:ln w="38100" cap="flat" cmpd="sng" algn="ctr">
          <a:solidFill>
            <a:srgbClr val="FF0000"/>
          </a:solidFill>
          <a:prstDash val="sysDot"/>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242092</xdr:colOff>
      <xdr:row>84</xdr:row>
      <xdr:rowOff>88107</xdr:rowOff>
    </xdr:from>
    <xdr:to>
      <xdr:col>10</xdr:col>
      <xdr:colOff>204627</xdr:colOff>
      <xdr:row>89</xdr:row>
      <xdr:rowOff>88107</xdr:rowOff>
    </xdr:to>
    <xdr:sp macro="" textlink="">
      <xdr:nvSpPr>
        <xdr:cNvPr id="40" name="角丸四角形吹き出し 32">
          <a:extLst>
            <a:ext uri="{FF2B5EF4-FFF2-40B4-BE49-F238E27FC236}">
              <a16:creationId xmlns:a16="http://schemas.microsoft.com/office/drawing/2014/main" id="{1E853E05-D134-A603-CF2B-3E083BE70A1F}"/>
            </a:ext>
          </a:extLst>
        </xdr:cNvPr>
        <xdr:cNvSpPr/>
      </xdr:nvSpPr>
      <xdr:spPr>
        <a:xfrm>
          <a:off x="1456530" y="21535232"/>
          <a:ext cx="4875847" cy="1793875"/>
        </a:xfrm>
        <a:prstGeom prst="wedgeRoundRectCallout">
          <a:avLst>
            <a:gd name="adj1" fmla="val -23295"/>
            <a:gd name="adj2" fmla="val -61111"/>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zh-TW"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（８）【地域支援事業】</a:t>
          </a:r>
          <a:r>
            <a:rPr lang="zh-TW" sz="1000" b="1">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※記入必須</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381000">
            <a:lnSpc>
              <a:spcPts val="1400"/>
            </a:lnSpc>
          </a:pPr>
          <a:r>
            <a:rPr lang="ja-JP" sz="1000" b="1">
              <a:solidFill>
                <a:srgbClr val="FF0000"/>
              </a:solidFill>
              <a:effectLst/>
              <a:highlight>
                <a:srgbClr val="FFFF00"/>
              </a:highlight>
              <a:latin typeface="Century" panose="02040604050505020304" pitchFamily="18" charset="0"/>
              <a:ea typeface="メイリオ" panose="020B0604030504040204" pitchFamily="50" charset="-128"/>
              <a:cs typeface="Times New Roman" panose="02020603050405020304" pitchFamily="18" charset="0"/>
            </a:rPr>
            <a:t>プルダウンより取組み項目（ア）～（エ）のいずれかを必ず選択する。</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381000">
            <a:lnSpc>
              <a:spcPts val="1400"/>
            </a:lnSpc>
          </a:pPr>
          <a:r>
            <a:rPr lang="ja-JP" sz="1000" b="1">
              <a:solidFill>
                <a:srgbClr val="FF0000"/>
              </a:solidFill>
              <a:effectLst/>
              <a:highlight>
                <a:srgbClr val="FFFF00"/>
              </a:highlight>
              <a:latin typeface="Century" panose="02040604050505020304" pitchFamily="18" charset="0"/>
              <a:ea typeface="メイリオ" panose="020B0604030504040204" pitchFamily="50" charset="-128"/>
              <a:cs typeface="Times New Roman" panose="02020603050405020304" pitchFamily="18" charset="0"/>
            </a:rPr>
            <a:t>申請した取り組みは毎月継続して実施が必要です。</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381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実施日・イベント名・内容</a:t>
          </a:r>
          <a:r>
            <a:rPr lang="ja-JP" altLang="en-US"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・実施場所</a:t>
          </a: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→記入必須</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indent="381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協力団体・講師　　　　　　→</a:t>
          </a:r>
          <a:r>
            <a:rPr lang="ja-JP" sz="1000" b="1">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取組み項目（イ）の場合記入必須</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381000" indent="1778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なしの場合「なし」を記入</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381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ひろば参加者　　　　　　　→いない場合も「０」人「０」組を記</a:t>
          </a:r>
          <a:r>
            <a:rPr lang="ja-JP" altLang="en-US"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入</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1</xdr:col>
      <xdr:colOff>428625</xdr:colOff>
      <xdr:row>117</xdr:row>
      <xdr:rowOff>166687</xdr:rowOff>
    </xdr:from>
    <xdr:to>
      <xdr:col>10</xdr:col>
      <xdr:colOff>100012</xdr:colOff>
      <xdr:row>120</xdr:row>
      <xdr:rowOff>230187</xdr:rowOff>
    </xdr:to>
    <xdr:sp macro="" textlink="">
      <xdr:nvSpPr>
        <xdr:cNvPr id="41" name="角丸四角形吹き出し 32">
          <a:extLst>
            <a:ext uri="{FF2B5EF4-FFF2-40B4-BE49-F238E27FC236}">
              <a16:creationId xmlns:a16="http://schemas.microsoft.com/office/drawing/2014/main" id="{E0A9A2A0-AC07-19D6-0FCC-166F08F1F587}"/>
            </a:ext>
          </a:extLst>
        </xdr:cNvPr>
        <xdr:cNvSpPr/>
      </xdr:nvSpPr>
      <xdr:spPr>
        <a:xfrm>
          <a:off x="1143000" y="31527750"/>
          <a:ext cx="5076825" cy="1063625"/>
        </a:xfrm>
        <a:prstGeom prst="wedgeRoundRectCallout">
          <a:avLst>
            <a:gd name="adj1" fmla="val -24733"/>
            <a:gd name="adj2" fmla="val -66566"/>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zh-TW" sz="1000" b="1">
              <a:effectLst/>
              <a:latin typeface="Century" panose="02040604050505020304" pitchFamily="18" charset="0"/>
              <a:ea typeface="メイリオ" panose="020B0604030504040204" pitchFamily="50" charset="-128"/>
              <a:cs typeface="Times New Roman" panose="02020603050405020304" pitchFamily="18" charset="0"/>
            </a:rPr>
            <a:t>（９）【休日育児参加促進事業】</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indent="381000">
            <a:lnSpc>
              <a:spcPts val="1400"/>
            </a:lnSpc>
          </a:pPr>
          <a:r>
            <a:rPr lang="ja-JP" sz="1000" b="1">
              <a:effectLst/>
              <a:latin typeface="Century" panose="02040604050505020304" pitchFamily="18" charset="0"/>
              <a:ea typeface="メイリオ" panose="020B0604030504040204" pitchFamily="50" charset="-128"/>
              <a:cs typeface="Times New Roman" panose="02020603050405020304" pitchFamily="18" charset="0"/>
            </a:rPr>
            <a:t>実</a:t>
          </a: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施日　　　　　　　　　　　　　　→土・日・祝日にあたる日付を記入</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indent="381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実施場所・イベント名・内容　　　　→記入必須</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indent="381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協力団体・講師　　　　　　　　　　→なしの場合「なし」を記入</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381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ひろば参加者　　　　　　　　　　　→いない場合も「０」人「０」組を記入</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4</xdr:col>
      <xdr:colOff>23812</xdr:colOff>
      <xdr:row>131</xdr:row>
      <xdr:rowOff>297657</xdr:rowOff>
    </xdr:from>
    <xdr:to>
      <xdr:col>11</xdr:col>
      <xdr:colOff>69850</xdr:colOff>
      <xdr:row>133</xdr:row>
      <xdr:rowOff>373857</xdr:rowOff>
    </xdr:to>
    <xdr:sp macro="" textlink="">
      <xdr:nvSpPr>
        <xdr:cNvPr id="42" name="角丸四角形吹き出し 32">
          <a:extLst>
            <a:ext uri="{FF2B5EF4-FFF2-40B4-BE49-F238E27FC236}">
              <a16:creationId xmlns:a16="http://schemas.microsoft.com/office/drawing/2014/main" id="{C44AE85F-0D94-281C-F0BB-F0964E26A510}"/>
            </a:ext>
          </a:extLst>
        </xdr:cNvPr>
        <xdr:cNvSpPr/>
      </xdr:nvSpPr>
      <xdr:spPr>
        <a:xfrm>
          <a:off x="2488406" y="35659220"/>
          <a:ext cx="4308475" cy="838200"/>
        </a:xfrm>
        <a:prstGeom prst="wedgeRoundRectCallout">
          <a:avLst>
            <a:gd name="adj1" fmla="val 16954"/>
            <a:gd name="adj2" fmla="val -60775"/>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（１０）【出張ひろば事業】</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457200" indent="635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実施日・実施場所・参加組数・参加人数・実施内容</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457200" indent="635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→出張ひろば事業実施の場合記入必須</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128270" indent="-12827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※地域支援事業の（エ）で出張ひろばを実施する場合記入不要</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0</xdr:col>
      <xdr:colOff>0</xdr:colOff>
      <xdr:row>137</xdr:row>
      <xdr:rowOff>246857</xdr:rowOff>
    </xdr:from>
    <xdr:to>
      <xdr:col>12</xdr:col>
      <xdr:colOff>30162</xdr:colOff>
      <xdr:row>138</xdr:row>
      <xdr:rowOff>238127</xdr:rowOff>
    </xdr:to>
    <xdr:sp macro="" textlink="">
      <xdr:nvSpPr>
        <xdr:cNvPr id="43" name="角丸四角形 34">
          <a:extLst>
            <a:ext uri="{FF2B5EF4-FFF2-40B4-BE49-F238E27FC236}">
              <a16:creationId xmlns:a16="http://schemas.microsoft.com/office/drawing/2014/main" id="{3D735D0F-3360-427C-9EF3-3C6169A9DC39}"/>
            </a:ext>
          </a:extLst>
        </xdr:cNvPr>
        <xdr:cNvSpPr/>
      </xdr:nvSpPr>
      <xdr:spPr>
        <a:xfrm>
          <a:off x="0" y="37632482"/>
          <a:ext cx="7388225" cy="241301"/>
        </a:xfrm>
        <a:prstGeom prst="roundRect">
          <a:avLst/>
        </a:prstGeom>
        <a:noFill/>
        <a:ln w="38100" cap="flat" cmpd="sng" algn="ctr">
          <a:solidFill>
            <a:srgbClr val="FF0000"/>
          </a:solidFill>
          <a:prstDash val="sysDot"/>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a:ea typeface="ＭＳ Ｐゴシック" panose="020B0600070205080204" pitchFamily="50" charset="-128"/>
            <a:cs typeface="+mn-cs"/>
          </a:endParaRPr>
        </a:p>
      </xdr:txBody>
    </xdr:sp>
    <xdr:clientData/>
  </xdr:twoCellAnchor>
  <xdr:twoCellAnchor>
    <xdr:from>
      <xdr:col>0</xdr:col>
      <xdr:colOff>0</xdr:colOff>
      <xdr:row>140</xdr:row>
      <xdr:rowOff>11907</xdr:rowOff>
    </xdr:from>
    <xdr:to>
      <xdr:col>12</xdr:col>
      <xdr:colOff>30162</xdr:colOff>
      <xdr:row>140</xdr:row>
      <xdr:rowOff>238126</xdr:rowOff>
    </xdr:to>
    <xdr:sp macro="" textlink="">
      <xdr:nvSpPr>
        <xdr:cNvPr id="44" name="角丸四角形 34">
          <a:extLst>
            <a:ext uri="{FF2B5EF4-FFF2-40B4-BE49-F238E27FC236}">
              <a16:creationId xmlns:a16="http://schemas.microsoft.com/office/drawing/2014/main" id="{298ABDCA-810A-4E09-B91B-4962C0EAF524}"/>
            </a:ext>
          </a:extLst>
        </xdr:cNvPr>
        <xdr:cNvSpPr/>
      </xdr:nvSpPr>
      <xdr:spPr>
        <a:xfrm>
          <a:off x="0" y="38921532"/>
          <a:ext cx="7388225" cy="226219"/>
        </a:xfrm>
        <a:prstGeom prst="roundRect">
          <a:avLst/>
        </a:prstGeom>
        <a:noFill/>
        <a:ln w="38100" cap="flat" cmpd="sng" algn="ctr">
          <a:solidFill>
            <a:srgbClr val="FF0000"/>
          </a:solidFill>
          <a:prstDash val="sysDot"/>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a:ea typeface="ＭＳ Ｐゴシック" panose="020B0600070205080204" pitchFamily="50" charset="-128"/>
            <a:cs typeface="+mn-cs"/>
          </a:endParaRPr>
        </a:p>
      </xdr:txBody>
    </xdr:sp>
    <xdr:clientData/>
  </xdr:twoCellAnchor>
  <xdr:twoCellAnchor>
    <xdr:from>
      <xdr:col>2</xdr:col>
      <xdr:colOff>83344</xdr:colOff>
      <xdr:row>141</xdr:row>
      <xdr:rowOff>166687</xdr:rowOff>
    </xdr:from>
    <xdr:to>
      <xdr:col>10</xdr:col>
      <xdr:colOff>178594</xdr:colOff>
      <xdr:row>144</xdr:row>
      <xdr:rowOff>58737</xdr:rowOff>
    </xdr:to>
    <xdr:sp macro="" textlink="">
      <xdr:nvSpPr>
        <xdr:cNvPr id="45" name="角丸四角形吹き出し 32">
          <a:extLst>
            <a:ext uri="{FF2B5EF4-FFF2-40B4-BE49-F238E27FC236}">
              <a16:creationId xmlns:a16="http://schemas.microsoft.com/office/drawing/2014/main" id="{DF851340-D6A7-DDED-BB33-103F7088D69D}"/>
            </a:ext>
          </a:extLst>
        </xdr:cNvPr>
        <xdr:cNvSpPr/>
      </xdr:nvSpPr>
      <xdr:spPr>
        <a:xfrm>
          <a:off x="1297782" y="39326343"/>
          <a:ext cx="5000625" cy="1416050"/>
        </a:xfrm>
        <a:prstGeom prst="wedgeRoundRectCallout">
          <a:avLst>
            <a:gd name="adj1" fmla="val -26797"/>
            <a:gd name="adj2" fmla="val -56039"/>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zh-TW"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（１１）【専門職相談事業】</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indent="508000">
            <a:lnSpc>
              <a:spcPts val="1400"/>
            </a:lnSpc>
          </a:pPr>
          <a:r>
            <a:rPr lang="ja-JP" sz="1000" b="1">
              <a:solidFill>
                <a:srgbClr val="FF0000"/>
              </a:solidFill>
              <a:effectLst/>
              <a:highlight>
                <a:srgbClr val="FFFF00"/>
              </a:highlight>
              <a:latin typeface="Century" panose="02040604050505020304" pitchFamily="18" charset="0"/>
              <a:ea typeface="メイリオ" panose="020B0604030504040204" pitchFamily="50" charset="-128"/>
              <a:cs typeface="Times New Roman" panose="02020603050405020304" pitchFamily="18" charset="0"/>
            </a:rPr>
            <a:t>プルダウンより①②のいずれかを必ず選択してください。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381000" indent="127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実施日・専門職資格名・実施内容→専門職相談事業実施の場合記入必須</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381000" indent="127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講師名→法人に所属する専門職以外の方の氏名を記入してください。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381000" indent="127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参加者人数→参加した保護者の人数をご記入ください。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indent="1270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０人の場合も「０」人とご記入ください。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381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組数ではありません。</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3C8E7E6E-7532-43AF-A26C-0230B380623B}"/>
            </a:ext>
          </a:extLst>
        </xdr:cNvPr>
        <xdr:cNvSpPr txBox="1">
          <a:spLocks noChangeArrowheads="1"/>
        </xdr:cNvSpPr>
      </xdr:nvSpPr>
      <xdr:spPr bwMode="auto">
        <a:xfrm>
          <a:off x="3655219" y="1200449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C61D2E91-C37D-4332-BF46-2DA5253C04C9}"/>
            </a:ext>
          </a:extLst>
        </xdr:cNvPr>
        <xdr:cNvSpPr txBox="1">
          <a:spLocks noChangeArrowheads="1"/>
        </xdr:cNvSpPr>
      </xdr:nvSpPr>
      <xdr:spPr bwMode="auto">
        <a:xfrm>
          <a:off x="5495925" y="1422082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EFC8C872-AF8B-4B48-9CAA-FDA240CC8C16}"/>
            </a:ext>
          </a:extLst>
        </xdr:cNvPr>
        <xdr:cNvSpPr txBox="1">
          <a:spLocks noChangeArrowheads="1"/>
        </xdr:cNvSpPr>
      </xdr:nvSpPr>
      <xdr:spPr bwMode="auto">
        <a:xfrm>
          <a:off x="3655219" y="1200449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777FEA65-9C66-4546-86E6-4F8E27E46FD1}"/>
            </a:ext>
          </a:extLst>
        </xdr:cNvPr>
        <xdr:cNvSpPr txBox="1">
          <a:spLocks noChangeArrowheads="1"/>
        </xdr:cNvSpPr>
      </xdr:nvSpPr>
      <xdr:spPr bwMode="auto">
        <a:xfrm>
          <a:off x="5495925" y="1422082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E3C91764-A961-44A5-8198-C5F225B2D056}"/>
            </a:ext>
          </a:extLst>
        </xdr:cNvPr>
        <xdr:cNvSpPr txBox="1">
          <a:spLocks noChangeArrowheads="1"/>
        </xdr:cNvSpPr>
      </xdr:nvSpPr>
      <xdr:spPr bwMode="auto">
        <a:xfrm>
          <a:off x="3655219" y="1200449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626537F3-D683-4ECD-9A1D-9D5BE754C185}"/>
            </a:ext>
          </a:extLst>
        </xdr:cNvPr>
        <xdr:cNvSpPr txBox="1">
          <a:spLocks noChangeArrowheads="1"/>
        </xdr:cNvSpPr>
      </xdr:nvSpPr>
      <xdr:spPr bwMode="auto">
        <a:xfrm>
          <a:off x="5495925" y="1422082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1B336A7F-7C53-45C3-BB99-CD3E65B9D76C}"/>
            </a:ext>
          </a:extLst>
        </xdr:cNvPr>
        <xdr:cNvSpPr txBox="1">
          <a:spLocks noChangeArrowheads="1"/>
        </xdr:cNvSpPr>
      </xdr:nvSpPr>
      <xdr:spPr bwMode="auto">
        <a:xfrm>
          <a:off x="3655219" y="1200449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E1144971-3FCE-447A-9A94-B8C6194DBA55}"/>
            </a:ext>
          </a:extLst>
        </xdr:cNvPr>
        <xdr:cNvSpPr txBox="1">
          <a:spLocks noChangeArrowheads="1"/>
        </xdr:cNvSpPr>
      </xdr:nvSpPr>
      <xdr:spPr bwMode="auto">
        <a:xfrm>
          <a:off x="5495925" y="1422082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5E3F6770-CF0B-4505-8BFA-76BC8F716EEE}"/>
            </a:ext>
          </a:extLst>
        </xdr:cNvPr>
        <xdr:cNvSpPr txBox="1">
          <a:spLocks noChangeArrowheads="1"/>
        </xdr:cNvSpPr>
      </xdr:nvSpPr>
      <xdr:spPr bwMode="auto">
        <a:xfrm>
          <a:off x="3655219" y="1126154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DF82EE81-8BDB-4766-9AA3-17484428E364}"/>
            </a:ext>
          </a:extLst>
        </xdr:cNvPr>
        <xdr:cNvSpPr txBox="1">
          <a:spLocks noChangeArrowheads="1"/>
        </xdr:cNvSpPr>
      </xdr:nvSpPr>
      <xdr:spPr bwMode="auto">
        <a:xfrm>
          <a:off x="5495925" y="1347787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twoCellAnchor>
    <xdr:from>
      <xdr:col>6</xdr:col>
      <xdr:colOff>16669</xdr:colOff>
      <xdr:row>42</xdr:row>
      <xdr:rowOff>28392</xdr:rowOff>
    </xdr:from>
    <xdr:to>
      <xdr:col>6</xdr:col>
      <xdr:colOff>216694</xdr:colOff>
      <xdr:row>42</xdr:row>
      <xdr:rowOff>228417</xdr:rowOff>
    </xdr:to>
    <xdr:sp macro="" textlink="">
      <xdr:nvSpPr>
        <xdr:cNvPr id="4" name="Text Box 1">
          <a:extLst>
            <a:ext uri="{FF2B5EF4-FFF2-40B4-BE49-F238E27FC236}">
              <a16:creationId xmlns:a16="http://schemas.microsoft.com/office/drawing/2014/main" id="{85DD58FC-BC72-495D-BDE1-564F2489A0EC}"/>
            </a:ext>
          </a:extLst>
        </xdr:cNvPr>
        <xdr:cNvSpPr txBox="1">
          <a:spLocks noChangeArrowheads="1"/>
        </xdr:cNvSpPr>
      </xdr:nvSpPr>
      <xdr:spPr bwMode="auto">
        <a:xfrm>
          <a:off x="3655219" y="11309167"/>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5" name="Text Box 2">
          <a:extLst>
            <a:ext uri="{FF2B5EF4-FFF2-40B4-BE49-F238E27FC236}">
              <a16:creationId xmlns:a16="http://schemas.microsoft.com/office/drawing/2014/main" id="{9DF82C1B-B549-46F1-8BA3-B75A31B186E5}"/>
            </a:ext>
          </a:extLst>
        </xdr:cNvPr>
        <xdr:cNvSpPr txBox="1">
          <a:spLocks noChangeArrowheads="1"/>
        </xdr:cNvSpPr>
      </xdr:nvSpPr>
      <xdr:spPr bwMode="auto">
        <a:xfrm>
          <a:off x="5495925" y="13525500"/>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9EA718C0-8E09-4F96-8ED7-6E155169A507}"/>
            </a:ext>
          </a:extLst>
        </xdr:cNvPr>
        <xdr:cNvSpPr txBox="1">
          <a:spLocks noChangeArrowheads="1"/>
        </xdr:cNvSpPr>
      </xdr:nvSpPr>
      <xdr:spPr bwMode="auto">
        <a:xfrm>
          <a:off x="3655219" y="1200449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6A5A0180-95A7-458C-89DC-BB813CBB1444}"/>
            </a:ext>
          </a:extLst>
        </xdr:cNvPr>
        <xdr:cNvSpPr txBox="1">
          <a:spLocks noChangeArrowheads="1"/>
        </xdr:cNvSpPr>
      </xdr:nvSpPr>
      <xdr:spPr bwMode="auto">
        <a:xfrm>
          <a:off x="5495925" y="1422082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3C157F2D-4F41-408C-95E4-59E90763E65E}"/>
            </a:ext>
          </a:extLst>
        </xdr:cNvPr>
        <xdr:cNvSpPr txBox="1">
          <a:spLocks noChangeArrowheads="1"/>
        </xdr:cNvSpPr>
      </xdr:nvSpPr>
      <xdr:spPr bwMode="auto">
        <a:xfrm>
          <a:off x="3655219" y="1200449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2E4A2AF5-E927-448C-A355-50728711141A}"/>
            </a:ext>
          </a:extLst>
        </xdr:cNvPr>
        <xdr:cNvSpPr txBox="1">
          <a:spLocks noChangeArrowheads="1"/>
        </xdr:cNvSpPr>
      </xdr:nvSpPr>
      <xdr:spPr bwMode="auto">
        <a:xfrm>
          <a:off x="5495925" y="1422082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90E279CE-58E0-4EEF-9DD2-41CCEC685173}"/>
            </a:ext>
          </a:extLst>
        </xdr:cNvPr>
        <xdr:cNvSpPr txBox="1">
          <a:spLocks noChangeArrowheads="1"/>
        </xdr:cNvSpPr>
      </xdr:nvSpPr>
      <xdr:spPr bwMode="auto">
        <a:xfrm>
          <a:off x="3655219" y="1200449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FE522C86-2798-4CC9-AA6E-3ED4E312DA50}"/>
            </a:ext>
          </a:extLst>
        </xdr:cNvPr>
        <xdr:cNvSpPr txBox="1">
          <a:spLocks noChangeArrowheads="1"/>
        </xdr:cNvSpPr>
      </xdr:nvSpPr>
      <xdr:spPr bwMode="auto">
        <a:xfrm>
          <a:off x="5495925" y="1422082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35CA7B99-94D9-4477-8158-8982D431B6F6}"/>
            </a:ext>
          </a:extLst>
        </xdr:cNvPr>
        <xdr:cNvSpPr txBox="1">
          <a:spLocks noChangeArrowheads="1"/>
        </xdr:cNvSpPr>
      </xdr:nvSpPr>
      <xdr:spPr bwMode="auto">
        <a:xfrm>
          <a:off x="3655219" y="1200449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E5CE565B-B730-4716-B63B-D091B87236C2}"/>
            </a:ext>
          </a:extLst>
        </xdr:cNvPr>
        <xdr:cNvSpPr txBox="1">
          <a:spLocks noChangeArrowheads="1"/>
        </xdr:cNvSpPr>
      </xdr:nvSpPr>
      <xdr:spPr bwMode="auto">
        <a:xfrm>
          <a:off x="5495925" y="1422082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AEC9D0A5-8C53-44C1-9857-30CC8FAB6515}"/>
            </a:ext>
          </a:extLst>
        </xdr:cNvPr>
        <xdr:cNvSpPr txBox="1">
          <a:spLocks noChangeArrowheads="1"/>
        </xdr:cNvSpPr>
      </xdr:nvSpPr>
      <xdr:spPr bwMode="auto">
        <a:xfrm>
          <a:off x="3655219" y="1200449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24B95A96-B509-4A46-8343-A99D4C856E76}"/>
            </a:ext>
          </a:extLst>
        </xdr:cNvPr>
        <xdr:cNvSpPr txBox="1">
          <a:spLocks noChangeArrowheads="1"/>
        </xdr:cNvSpPr>
      </xdr:nvSpPr>
      <xdr:spPr bwMode="auto">
        <a:xfrm>
          <a:off x="5495925" y="1422082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BD1846D1-71E0-4BC5-A829-8F308EBAEEA8}"/>
            </a:ext>
          </a:extLst>
        </xdr:cNvPr>
        <xdr:cNvSpPr txBox="1">
          <a:spLocks noChangeArrowheads="1"/>
        </xdr:cNvSpPr>
      </xdr:nvSpPr>
      <xdr:spPr bwMode="auto">
        <a:xfrm>
          <a:off x="3655219" y="1200449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4A492C43-EFF0-4AB5-AB42-8E48C0723C95}"/>
            </a:ext>
          </a:extLst>
        </xdr:cNvPr>
        <xdr:cNvSpPr txBox="1">
          <a:spLocks noChangeArrowheads="1"/>
        </xdr:cNvSpPr>
      </xdr:nvSpPr>
      <xdr:spPr bwMode="auto">
        <a:xfrm>
          <a:off x="5495925" y="1422082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23AB86DD-57F3-428F-A37D-9CD650FD4DB2}"/>
            </a:ext>
          </a:extLst>
        </xdr:cNvPr>
        <xdr:cNvSpPr txBox="1">
          <a:spLocks noChangeArrowheads="1"/>
        </xdr:cNvSpPr>
      </xdr:nvSpPr>
      <xdr:spPr bwMode="auto">
        <a:xfrm>
          <a:off x="3655219" y="1200449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3C2E5A60-6539-4E81-8579-E64EED1B8FEE}"/>
            </a:ext>
          </a:extLst>
        </xdr:cNvPr>
        <xdr:cNvSpPr txBox="1">
          <a:spLocks noChangeArrowheads="1"/>
        </xdr:cNvSpPr>
      </xdr:nvSpPr>
      <xdr:spPr bwMode="auto">
        <a:xfrm>
          <a:off x="5495925" y="1422082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16669</xdr:colOff>
      <xdr:row>42</xdr:row>
      <xdr:rowOff>28392</xdr:rowOff>
    </xdr:from>
    <xdr:to>
      <xdr:col>6</xdr:col>
      <xdr:colOff>216694</xdr:colOff>
      <xdr:row>42</xdr:row>
      <xdr:rowOff>228417</xdr:rowOff>
    </xdr:to>
    <xdr:sp macro="" textlink="">
      <xdr:nvSpPr>
        <xdr:cNvPr id="2" name="Text Box 1">
          <a:extLst>
            <a:ext uri="{FF2B5EF4-FFF2-40B4-BE49-F238E27FC236}">
              <a16:creationId xmlns:a16="http://schemas.microsoft.com/office/drawing/2014/main" id="{0AFC193D-EDD4-4491-B95C-E50B6FD83A7C}"/>
            </a:ext>
          </a:extLst>
        </xdr:cNvPr>
        <xdr:cNvSpPr txBox="1">
          <a:spLocks noChangeArrowheads="1"/>
        </xdr:cNvSpPr>
      </xdr:nvSpPr>
      <xdr:spPr bwMode="auto">
        <a:xfrm>
          <a:off x="3655219" y="12004492"/>
          <a:ext cx="20320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twoCellAnchor>
  <xdr:twoCellAnchor>
    <xdr:from>
      <xdr:col>9</xdr:col>
      <xdr:colOff>0</xdr:colOff>
      <xdr:row>50</xdr:row>
      <xdr:rowOff>19050</xdr:rowOff>
    </xdr:from>
    <xdr:to>
      <xdr:col>9</xdr:col>
      <xdr:colOff>200025</xdr:colOff>
      <xdr:row>50</xdr:row>
      <xdr:rowOff>219075</xdr:rowOff>
    </xdr:to>
    <xdr:sp macro="" textlink="">
      <xdr:nvSpPr>
        <xdr:cNvPr id="3" name="Text Box 2">
          <a:extLst>
            <a:ext uri="{FF2B5EF4-FFF2-40B4-BE49-F238E27FC236}">
              <a16:creationId xmlns:a16="http://schemas.microsoft.com/office/drawing/2014/main" id="{DB936E44-AD3C-4B32-A42D-A707E69EC9BE}"/>
            </a:ext>
          </a:extLst>
        </xdr:cNvPr>
        <xdr:cNvSpPr txBox="1">
          <a:spLocks noChangeArrowheads="1"/>
        </xdr:cNvSpPr>
      </xdr:nvSpPr>
      <xdr:spPr bwMode="auto">
        <a:xfrm>
          <a:off x="5495925" y="14220825"/>
          <a:ext cx="196850" cy="1968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CCCC"/>
        </a:solidFill>
        <a:ln w="25400" cap="flat" cmpd="sng" algn="ctr">
          <a:solidFill>
            <a:srgbClr val="FF0000"/>
          </a:solidFill>
          <a:prstDash val="solid"/>
        </a:ln>
        <a:effectLst/>
      </a:spPr>
      <a:bodyPr rot="0" spcFirstLastPara="0" vert="horz" wrap="square" lIns="36000" tIns="0" rIns="36000" bIns="0" numCol="1" spcCol="0" rtlCol="0" fromWordArt="0" anchor="ctr" anchorCtr="0" forceAA="0" compatLnSpc="1">
        <a:prstTxWarp prst="textNoShape">
          <a:avLst/>
        </a:prstTxWarp>
        <a:noAutofit/>
      </a:bodyPr>
      <a:lstStyle>
        <a:defPPr marL="0" marR="0" indent="0" algn="l" defTabSz="914400" eaLnBrk="1" fontAlgn="auto" latinLnBrk="0" hangingPunct="1">
          <a:lnSpc>
            <a:spcPts val="1400"/>
          </a:lnSpc>
          <a:spcBef>
            <a:spcPts val="0"/>
          </a:spcBef>
          <a:spcAft>
            <a:spcPts val="0"/>
          </a:spcAft>
          <a:buClrTx/>
          <a:buSzTx/>
          <a:buFontTx/>
          <a:buNone/>
          <a:tabLst/>
          <a:defRPr kumimoji="0" sz="1000" b="1" i="0" u="sng" strike="noStrike" kern="100" cap="none" spc="0" normalizeH="0" baseline="0" noProof="0">
            <a:ln>
              <a:noFill/>
            </a:ln>
            <a:solidFill>
              <a:srgbClr val="000000"/>
            </a:solidFill>
            <a:effectLst/>
            <a:uLnTx/>
            <a:uFillTx/>
            <a:latin typeface="Calibri"/>
            <a:ea typeface="メイリオ" panose="020B0604030504040204" pitchFamily="50" charset="-128"/>
            <a:cs typeface="Times New Roman" panose="02020603050405020304" pitchFamily="18" charset="0"/>
          </a:defRPr>
        </a:defPPr>
      </a:lst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2D9BC-44E7-4BD4-8C1C-BED04A626F37}">
  <sheetPr codeName="Sheet1">
    <tabColor rgb="FFFF0000"/>
  </sheetPr>
  <dimension ref="A1:P235"/>
  <sheetViews>
    <sheetView showGridLines="0" view="pageBreakPreview" zoomScale="80" zoomScaleNormal="80" zoomScaleSheetLayoutView="80" workbookViewId="0">
      <selection sqref="A1:K1"/>
    </sheetView>
  </sheetViews>
  <sheetFormatPr defaultColWidth="9" defaultRowHeight="17.5"/>
  <cols>
    <col min="1" max="1" width="10.1796875" style="1" customWidth="1"/>
    <col min="2" max="2" width="7.1796875" style="1" customWidth="1"/>
    <col min="3" max="3" width="9.453125" style="1" customWidth="1"/>
    <col min="4" max="4" width="8.54296875" style="1" customWidth="1"/>
    <col min="5" max="5" width="8.1796875" style="1" customWidth="1"/>
    <col min="6" max="6" width="8.453125" style="1" customWidth="1"/>
    <col min="7" max="7" width="8.7265625" style="1" customWidth="1"/>
    <col min="8" max="8" width="8.54296875" style="1" customWidth="1"/>
    <col min="9" max="9" width="9.26953125" style="1" customWidth="1"/>
    <col min="10" max="10" width="9.1796875" style="1" customWidth="1"/>
    <col min="11" max="11" width="8.7265625" style="1" customWidth="1"/>
    <col min="12" max="12" width="9" style="23"/>
    <col min="13" max="14" width="9" style="1"/>
    <col min="15" max="15" width="13.36328125" style="1" customWidth="1"/>
    <col min="16" max="16384" width="9" style="1"/>
  </cols>
  <sheetData>
    <row r="1" spans="1:13" s="5" customFormat="1" ht="29.25" customHeight="1">
      <c r="A1" s="545" t="s">
        <v>0</v>
      </c>
      <c r="B1" s="545"/>
      <c r="C1" s="545"/>
      <c r="D1" s="545"/>
      <c r="E1" s="545"/>
      <c r="F1" s="545"/>
      <c r="G1" s="545"/>
      <c r="H1" s="545"/>
      <c r="I1" s="546"/>
      <c r="J1" s="546"/>
      <c r="K1" s="546"/>
      <c r="L1" s="21" t="s">
        <v>121</v>
      </c>
    </row>
    <row r="2" spans="1:13" s="5" customFormat="1" ht="14.5" customHeight="1">
      <c r="A2" s="196" t="s">
        <v>1</v>
      </c>
      <c r="B2" s="197"/>
      <c r="C2" s="197"/>
      <c r="D2" s="197"/>
      <c r="E2" s="197"/>
      <c r="F2" s="197"/>
      <c r="G2" s="197"/>
      <c r="H2" s="197"/>
      <c r="I2" s="198"/>
      <c r="J2" s="198"/>
      <c r="K2" s="198"/>
      <c r="L2" s="21"/>
    </row>
    <row r="3" spans="1:13" ht="26.25" customHeight="1">
      <c r="A3" s="18" t="s">
        <v>2</v>
      </c>
      <c r="B3" s="94"/>
      <c r="C3" s="19"/>
      <c r="D3" s="19"/>
      <c r="E3" s="19"/>
      <c r="F3" s="20"/>
      <c r="G3" s="2"/>
      <c r="H3" s="2"/>
      <c r="I3" s="2"/>
      <c r="J3" s="2"/>
      <c r="K3" s="2"/>
      <c r="L3" s="2"/>
      <c r="M3" s="22" t="s">
        <v>3</v>
      </c>
    </row>
    <row r="4" spans="1:13">
      <c r="A4" s="2"/>
      <c r="B4" s="2"/>
      <c r="C4" s="2"/>
      <c r="D4" s="2"/>
      <c r="E4" s="2"/>
      <c r="F4" s="2"/>
      <c r="G4" s="2"/>
      <c r="H4" s="2"/>
      <c r="I4" s="2"/>
      <c r="J4" s="2"/>
      <c r="K4" s="2"/>
    </row>
    <row r="5" spans="1:13" s="3" customFormat="1" ht="20.25" customHeight="1">
      <c r="A5" s="7" t="s">
        <v>4</v>
      </c>
      <c r="B5" s="8"/>
      <c r="C5" s="8"/>
      <c r="D5" s="9"/>
      <c r="E5" s="8"/>
      <c r="F5" s="8"/>
      <c r="G5" s="8"/>
      <c r="H5" s="8"/>
      <c r="I5" s="9"/>
      <c r="J5" s="9"/>
      <c r="K5" s="9"/>
      <c r="L5" s="24"/>
    </row>
    <row r="6" spans="1:13" s="2" customFormat="1" ht="20.149999999999999" customHeight="1">
      <c r="A6" s="547"/>
      <c r="B6" s="548"/>
      <c r="C6" s="549"/>
      <c r="D6" s="553" t="s">
        <v>5</v>
      </c>
      <c r="E6" s="467" t="s">
        <v>6</v>
      </c>
      <c r="F6" s="468"/>
      <c r="G6" s="468"/>
      <c r="H6" s="468"/>
      <c r="I6" s="468"/>
      <c r="J6" s="468"/>
      <c r="K6" s="469"/>
      <c r="L6" s="25"/>
    </row>
    <row r="7" spans="1:13" s="2" customFormat="1" ht="20.149999999999999" customHeight="1">
      <c r="A7" s="550"/>
      <c r="B7" s="551"/>
      <c r="C7" s="552"/>
      <c r="D7" s="554"/>
      <c r="E7" s="17" t="s">
        <v>7</v>
      </c>
      <c r="F7" s="16" t="s">
        <v>8</v>
      </c>
      <c r="G7" s="185" t="s">
        <v>9</v>
      </c>
      <c r="H7" s="185" t="s">
        <v>10</v>
      </c>
      <c r="I7" s="185" t="s">
        <v>11</v>
      </c>
      <c r="J7" s="185" t="s">
        <v>12</v>
      </c>
      <c r="K7" s="173" t="s">
        <v>13</v>
      </c>
      <c r="L7" s="25"/>
    </row>
    <row r="8" spans="1:13" s="2" customFormat="1" ht="20.149999999999999" customHeight="1">
      <c r="A8" s="555" t="s">
        <v>14</v>
      </c>
      <c r="B8" s="556"/>
      <c r="C8" s="557"/>
      <c r="D8" s="199">
        <f t="shared" ref="D8:D24" si="0">SUM(E8:K8)</f>
        <v>0</v>
      </c>
      <c r="E8" s="27"/>
      <c r="F8" s="28"/>
      <c r="G8" s="29"/>
      <c r="H8" s="29"/>
      <c r="I8" s="29"/>
      <c r="J8" s="29"/>
      <c r="K8" s="41"/>
      <c r="L8" s="47"/>
      <c r="M8" s="25" t="s">
        <v>15</v>
      </c>
    </row>
    <row r="9" spans="1:13" s="2" customFormat="1" ht="20.149999999999999" customHeight="1">
      <c r="A9" s="531" t="s">
        <v>16</v>
      </c>
      <c r="B9" s="532"/>
      <c r="C9" s="533"/>
      <c r="D9" s="200">
        <f t="shared" si="0"/>
        <v>0</v>
      </c>
      <c r="E9" s="201">
        <f>SUM(E10:E12)</f>
        <v>0</v>
      </c>
      <c r="F9" s="202">
        <f t="shared" ref="F9:K9" si="1">SUM(F10:F12)</f>
        <v>0</v>
      </c>
      <c r="G9" s="203">
        <f t="shared" si="1"/>
        <v>0</v>
      </c>
      <c r="H9" s="203">
        <f t="shared" si="1"/>
        <v>0</v>
      </c>
      <c r="I9" s="203">
        <f t="shared" si="1"/>
        <v>0</v>
      </c>
      <c r="J9" s="203">
        <f t="shared" si="1"/>
        <v>0</v>
      </c>
      <c r="K9" s="204">
        <f t="shared" si="1"/>
        <v>0</v>
      </c>
      <c r="L9" s="205"/>
      <c r="M9" s="25" t="s">
        <v>17</v>
      </c>
    </row>
    <row r="10" spans="1:13" s="2" customFormat="1" ht="20.149999999999999" customHeight="1">
      <c r="A10" s="522" t="s">
        <v>18</v>
      </c>
      <c r="B10" s="525" t="s">
        <v>19</v>
      </c>
      <c r="C10" s="526"/>
      <c r="D10" s="206">
        <f t="shared" si="0"/>
        <v>0</v>
      </c>
      <c r="E10" s="30"/>
      <c r="F10" s="31"/>
      <c r="G10" s="32"/>
      <c r="H10" s="32"/>
      <c r="I10" s="32"/>
      <c r="J10" s="32"/>
      <c r="K10" s="42"/>
      <c r="L10" s="25"/>
    </row>
    <row r="11" spans="1:13" s="2" customFormat="1" ht="20.149999999999999" customHeight="1">
      <c r="A11" s="523"/>
      <c r="B11" s="527" t="s">
        <v>20</v>
      </c>
      <c r="C11" s="528"/>
      <c r="D11" s="207">
        <f t="shared" si="0"/>
        <v>0</v>
      </c>
      <c r="E11" s="33"/>
      <c r="F11" s="34"/>
      <c r="G11" s="35"/>
      <c r="H11" s="35"/>
      <c r="I11" s="35"/>
      <c r="J11" s="35"/>
      <c r="K11" s="43"/>
      <c r="L11" s="25"/>
    </row>
    <row r="12" spans="1:13" s="2" customFormat="1" ht="20.149999999999999" customHeight="1">
      <c r="A12" s="524"/>
      <c r="B12" s="529" t="s">
        <v>21</v>
      </c>
      <c r="C12" s="530"/>
      <c r="D12" s="208">
        <f t="shared" si="0"/>
        <v>0</v>
      </c>
      <c r="E12" s="36"/>
      <c r="F12" s="37"/>
      <c r="G12" s="38"/>
      <c r="H12" s="38"/>
      <c r="I12" s="38"/>
      <c r="J12" s="38"/>
      <c r="K12" s="44"/>
      <c r="L12" s="25"/>
    </row>
    <row r="13" spans="1:13" s="2" customFormat="1" ht="20.149999999999999" customHeight="1">
      <c r="A13" s="531" t="s">
        <v>22</v>
      </c>
      <c r="B13" s="532"/>
      <c r="C13" s="533"/>
      <c r="D13" s="209">
        <f t="shared" si="0"/>
        <v>0</v>
      </c>
      <c r="E13" s="210">
        <f>SUM(E14:E25)</f>
        <v>0</v>
      </c>
      <c r="F13" s="210">
        <f>SUM(F14:F25)</f>
        <v>0</v>
      </c>
      <c r="G13" s="210">
        <f t="shared" ref="G13:K13" si="2">SUM(G14:G25)</f>
        <v>0</v>
      </c>
      <c r="H13" s="210">
        <f t="shared" si="2"/>
        <v>0</v>
      </c>
      <c r="I13" s="210">
        <f t="shared" si="2"/>
        <v>0</v>
      </c>
      <c r="J13" s="210">
        <f t="shared" si="2"/>
        <v>0</v>
      </c>
      <c r="K13" s="210">
        <f t="shared" si="2"/>
        <v>0</v>
      </c>
      <c r="L13" s="25"/>
      <c r="M13" s="2" t="s">
        <v>23</v>
      </c>
    </row>
    <row r="14" spans="1:13" s="2" customFormat="1" ht="20.149999999999999" customHeight="1">
      <c r="A14" s="542" t="s">
        <v>24</v>
      </c>
      <c r="B14" s="534" t="s">
        <v>25</v>
      </c>
      <c r="C14" s="176" t="s">
        <v>26</v>
      </c>
      <c r="D14" s="211">
        <f t="shared" si="0"/>
        <v>0</v>
      </c>
      <c r="E14" s="49"/>
      <c r="F14" s="50"/>
      <c r="G14" s="51"/>
      <c r="H14" s="51"/>
      <c r="I14" s="51"/>
      <c r="J14" s="51"/>
      <c r="K14" s="52"/>
      <c r="L14" s="25"/>
    </row>
    <row r="15" spans="1:13" s="2" customFormat="1" ht="20.149999999999999" customHeight="1">
      <c r="A15" s="543"/>
      <c r="B15" s="535"/>
      <c r="C15" s="177" t="s">
        <v>27</v>
      </c>
      <c r="D15" s="212">
        <f t="shared" si="0"/>
        <v>0</v>
      </c>
      <c r="E15" s="53"/>
      <c r="F15" s="54"/>
      <c r="G15" s="55"/>
      <c r="H15" s="55"/>
      <c r="I15" s="55"/>
      <c r="J15" s="55"/>
      <c r="K15" s="56"/>
      <c r="L15" s="25"/>
    </row>
    <row r="16" spans="1:13" s="2" customFormat="1" ht="20.149999999999999" customHeight="1">
      <c r="A16" s="543"/>
      <c r="B16" s="535"/>
      <c r="C16" s="177" t="s">
        <v>28</v>
      </c>
      <c r="D16" s="212">
        <f t="shared" si="0"/>
        <v>0</v>
      </c>
      <c r="E16" s="53"/>
      <c r="F16" s="54"/>
      <c r="G16" s="55"/>
      <c r="H16" s="55"/>
      <c r="I16" s="55"/>
      <c r="J16" s="55"/>
      <c r="K16" s="56"/>
      <c r="L16" s="25"/>
    </row>
    <row r="17" spans="1:12" s="2" customFormat="1" ht="20.149999999999999" customHeight="1">
      <c r="A17" s="543"/>
      <c r="B17" s="535"/>
      <c r="C17" s="177" t="s">
        <v>29</v>
      </c>
      <c r="D17" s="212">
        <f t="shared" si="0"/>
        <v>0</v>
      </c>
      <c r="E17" s="53"/>
      <c r="F17" s="54"/>
      <c r="G17" s="55"/>
      <c r="H17" s="55"/>
      <c r="I17" s="55"/>
      <c r="J17" s="55"/>
      <c r="K17" s="56"/>
      <c r="L17" s="25"/>
    </row>
    <row r="18" spans="1:12" s="2" customFormat="1" ht="20.149999999999999" customHeight="1">
      <c r="A18" s="543"/>
      <c r="B18" s="535"/>
      <c r="C18" s="177" t="s">
        <v>30</v>
      </c>
      <c r="D18" s="212">
        <f t="shared" si="0"/>
        <v>0</v>
      </c>
      <c r="E18" s="53"/>
      <c r="F18" s="54"/>
      <c r="G18" s="55"/>
      <c r="H18" s="55"/>
      <c r="I18" s="55"/>
      <c r="J18" s="55"/>
      <c r="K18" s="56"/>
      <c r="L18" s="25"/>
    </row>
    <row r="19" spans="1:12" s="2" customFormat="1" ht="20.149999999999999" customHeight="1">
      <c r="A19" s="543"/>
      <c r="B19" s="535"/>
      <c r="C19" s="177" t="s">
        <v>31</v>
      </c>
      <c r="D19" s="212">
        <f t="shared" si="0"/>
        <v>0</v>
      </c>
      <c r="E19" s="53"/>
      <c r="F19" s="54"/>
      <c r="G19" s="55"/>
      <c r="H19" s="55"/>
      <c r="I19" s="55"/>
      <c r="J19" s="55"/>
      <c r="K19" s="56"/>
      <c r="L19" s="25"/>
    </row>
    <row r="20" spans="1:12" s="2" customFormat="1" ht="20.149999999999999" customHeight="1">
      <c r="A20" s="543"/>
      <c r="B20" s="536"/>
      <c r="C20" s="10" t="s">
        <v>32</v>
      </c>
      <c r="D20" s="208">
        <f t="shared" si="0"/>
        <v>0</v>
      </c>
      <c r="E20" s="57"/>
      <c r="F20" s="58"/>
      <c r="G20" s="59"/>
      <c r="H20" s="59"/>
      <c r="I20" s="59"/>
      <c r="J20" s="59"/>
      <c r="K20" s="60"/>
      <c r="L20" s="25"/>
    </row>
    <row r="21" spans="1:12" s="2" customFormat="1" ht="20.149999999999999" customHeight="1">
      <c r="A21" s="543"/>
      <c r="B21" s="537" t="s">
        <v>33</v>
      </c>
      <c r="C21" s="11" t="s">
        <v>34</v>
      </c>
      <c r="D21" s="211">
        <f t="shared" si="0"/>
        <v>0</v>
      </c>
      <c r="E21" s="49"/>
      <c r="F21" s="50"/>
      <c r="G21" s="51"/>
      <c r="H21" s="51"/>
      <c r="I21" s="51"/>
      <c r="J21" s="51"/>
      <c r="K21" s="52"/>
      <c r="L21" s="25"/>
    </row>
    <row r="22" spans="1:12" s="2" customFormat="1" ht="20.149999999999999" customHeight="1">
      <c r="A22" s="543"/>
      <c r="B22" s="538"/>
      <c r="C22" s="12" t="s">
        <v>35</v>
      </c>
      <c r="D22" s="212">
        <f t="shared" si="0"/>
        <v>0</v>
      </c>
      <c r="E22" s="53"/>
      <c r="F22" s="54"/>
      <c r="G22" s="55"/>
      <c r="H22" s="55"/>
      <c r="I22" s="55"/>
      <c r="J22" s="55"/>
      <c r="K22" s="56"/>
      <c r="L22" s="25"/>
    </row>
    <row r="23" spans="1:12" s="2" customFormat="1" ht="20.149999999999999" customHeight="1">
      <c r="A23" s="543"/>
      <c r="B23" s="539"/>
      <c r="C23" s="13" t="s">
        <v>36</v>
      </c>
      <c r="D23" s="208">
        <f t="shared" si="0"/>
        <v>0</v>
      </c>
      <c r="E23" s="57"/>
      <c r="F23" s="58"/>
      <c r="G23" s="59"/>
      <c r="H23" s="59"/>
      <c r="I23" s="59"/>
      <c r="J23" s="59"/>
      <c r="K23" s="60"/>
      <c r="L23" s="25"/>
    </row>
    <row r="24" spans="1:12" s="2" customFormat="1" ht="20.149999999999999" customHeight="1">
      <c r="A24" s="543"/>
      <c r="B24" s="540" t="s">
        <v>37</v>
      </c>
      <c r="C24" s="541"/>
      <c r="D24" s="213">
        <f t="shared" si="0"/>
        <v>0</v>
      </c>
      <c r="E24" s="61"/>
      <c r="F24" s="62"/>
      <c r="G24" s="63"/>
      <c r="H24" s="63"/>
      <c r="I24" s="63"/>
      <c r="J24" s="63"/>
      <c r="K24" s="64"/>
      <c r="L24" s="25"/>
    </row>
    <row r="25" spans="1:12" s="2" customFormat="1" ht="19.5" customHeight="1">
      <c r="A25" s="544"/>
      <c r="B25" s="540" t="s">
        <v>38</v>
      </c>
      <c r="C25" s="541"/>
      <c r="D25" s="213">
        <f t="shared" ref="D25" si="3">SUM(E25:K25)</f>
        <v>0</v>
      </c>
      <c r="E25" s="61"/>
      <c r="F25" s="62"/>
      <c r="G25" s="63"/>
      <c r="H25" s="63"/>
      <c r="I25" s="63"/>
      <c r="J25" s="63"/>
      <c r="K25" s="64"/>
      <c r="L25" s="25"/>
    </row>
    <row r="26" spans="1:12" ht="14.25" customHeight="1">
      <c r="A26" s="2"/>
      <c r="B26" s="2"/>
      <c r="C26" s="2"/>
      <c r="D26" s="2"/>
      <c r="E26" s="2"/>
      <c r="F26" s="2"/>
      <c r="G26" s="2"/>
      <c r="H26" s="2"/>
      <c r="I26" s="2"/>
      <c r="J26" s="2"/>
      <c r="K26" s="2"/>
    </row>
    <row r="27" spans="1:12" ht="20.25" customHeight="1">
      <c r="A27" s="558" t="s">
        <v>39</v>
      </c>
      <c r="B27" s="558"/>
      <c r="C27" s="558"/>
      <c r="D27" s="558"/>
      <c r="E27" s="558"/>
      <c r="F27" s="558"/>
      <c r="G27" s="558"/>
      <c r="H27" s="558"/>
      <c r="I27" s="559"/>
      <c r="J27" s="559"/>
      <c r="K27" s="559"/>
    </row>
    <row r="28" spans="1:12" ht="19.5" customHeight="1">
      <c r="A28" s="560" t="s">
        <v>40</v>
      </c>
      <c r="B28" s="560"/>
      <c r="C28" s="560"/>
      <c r="D28" s="560"/>
      <c r="E28" s="560"/>
      <c r="F28" s="560"/>
      <c r="G28" s="560"/>
      <c r="H28" s="560"/>
      <c r="I28" s="560"/>
      <c r="J28" s="560"/>
      <c r="K28" s="560"/>
    </row>
    <row r="29" spans="1:12" ht="57.65" customHeight="1">
      <c r="A29" s="467" t="s">
        <v>41</v>
      </c>
      <c r="B29" s="468"/>
      <c r="C29" s="468"/>
      <c r="D29" s="468"/>
      <c r="E29" s="468"/>
      <c r="F29" s="469"/>
      <c r="G29" s="214" t="s">
        <v>42</v>
      </c>
      <c r="H29" s="215" t="s">
        <v>43</v>
      </c>
      <c r="I29" s="216" t="s">
        <v>44</v>
      </c>
      <c r="J29" s="561" t="s">
        <v>45</v>
      </c>
      <c r="K29" s="562"/>
    </row>
    <row r="30" spans="1:12" ht="19.5" customHeight="1">
      <c r="A30" s="217" t="s">
        <v>46</v>
      </c>
      <c r="B30" s="218"/>
      <c r="C30" s="218"/>
      <c r="D30" s="218"/>
      <c r="E30" s="218"/>
      <c r="F30" s="219"/>
      <c r="G30" s="65"/>
      <c r="H30" s="66"/>
      <c r="I30" s="89"/>
      <c r="J30" s="518"/>
      <c r="K30" s="519"/>
    </row>
    <row r="31" spans="1:12" ht="20.149999999999999" customHeight="1">
      <c r="A31" s="220" t="s">
        <v>47</v>
      </c>
      <c r="B31" s="221"/>
      <c r="C31" s="221"/>
      <c r="D31" s="221"/>
      <c r="E31" s="221"/>
      <c r="F31" s="222"/>
      <c r="G31" s="67"/>
      <c r="H31" s="68"/>
      <c r="I31" s="90"/>
      <c r="J31" s="497"/>
      <c r="K31" s="498"/>
    </row>
    <row r="32" spans="1:12" ht="20.149999999999999" customHeight="1">
      <c r="A32" s="220" t="s">
        <v>48</v>
      </c>
      <c r="B32" s="221"/>
      <c r="C32" s="221"/>
      <c r="D32" s="221"/>
      <c r="E32" s="221"/>
      <c r="F32" s="222"/>
      <c r="G32" s="67"/>
      <c r="H32" s="68"/>
      <c r="I32" s="90"/>
      <c r="J32" s="497"/>
      <c r="K32" s="498"/>
    </row>
    <row r="33" spans="1:16" ht="20.149999999999999" customHeight="1">
      <c r="A33" s="220" t="s">
        <v>49</v>
      </c>
      <c r="B33" s="221"/>
      <c r="C33" s="221"/>
      <c r="D33" s="221"/>
      <c r="E33" s="221"/>
      <c r="F33" s="222"/>
      <c r="G33" s="67"/>
      <c r="H33" s="68"/>
      <c r="I33" s="90"/>
      <c r="J33" s="497"/>
      <c r="K33" s="498"/>
    </row>
    <row r="34" spans="1:16" s="4" customFormat="1" ht="20.149999999999999" customHeight="1">
      <c r="A34" s="223" t="s">
        <v>50</v>
      </c>
      <c r="B34" s="224"/>
      <c r="C34" s="224"/>
      <c r="D34" s="224"/>
      <c r="E34" s="224"/>
      <c r="F34" s="225"/>
      <c r="G34" s="69"/>
      <c r="H34" s="70"/>
      <c r="I34" s="90"/>
      <c r="J34" s="497"/>
      <c r="K34" s="498"/>
      <c r="L34" s="26"/>
    </row>
    <row r="35" spans="1:16" s="4" customFormat="1" ht="20.149999999999999" customHeight="1">
      <c r="A35" s="226" t="s">
        <v>51</v>
      </c>
      <c r="B35" s="227"/>
      <c r="C35" s="227"/>
      <c r="D35" s="227"/>
      <c r="E35" s="228"/>
      <c r="F35" s="229"/>
      <c r="G35" s="45"/>
      <c r="H35" s="39"/>
      <c r="I35" s="90"/>
      <c r="J35" s="497"/>
      <c r="K35" s="498"/>
      <c r="L35" s="26"/>
    </row>
    <row r="36" spans="1:16" s="4" customFormat="1" ht="20.149999999999999" customHeight="1">
      <c r="A36" s="230" t="s">
        <v>52</v>
      </c>
      <c r="B36" s="231"/>
      <c r="C36" s="231"/>
      <c r="D36" s="231"/>
      <c r="E36" s="231"/>
      <c r="F36" s="232"/>
      <c r="G36" s="46"/>
      <c r="H36" s="40"/>
      <c r="I36" s="90"/>
      <c r="J36" s="497"/>
      <c r="K36" s="498"/>
      <c r="L36" s="26"/>
    </row>
    <row r="37" spans="1:16" s="4" customFormat="1" ht="20.149999999999999" customHeight="1">
      <c r="A37" s="220" t="s">
        <v>53</v>
      </c>
      <c r="B37" s="221"/>
      <c r="C37" s="221"/>
      <c r="D37" s="221"/>
      <c r="E37" s="221"/>
      <c r="F37" s="222"/>
      <c r="G37" s="67"/>
      <c r="H37" s="68"/>
      <c r="I37" s="90"/>
      <c r="J37" s="497"/>
      <c r="K37" s="498"/>
      <c r="L37" s="26"/>
    </row>
    <row r="38" spans="1:16" ht="19.5" customHeight="1">
      <c r="A38" s="220" t="s">
        <v>54</v>
      </c>
      <c r="B38" s="221"/>
      <c r="C38" s="221"/>
      <c r="D38" s="221"/>
      <c r="E38" s="221"/>
      <c r="F38" s="222"/>
      <c r="G38" s="67"/>
      <c r="H38" s="68"/>
      <c r="I38" s="91"/>
      <c r="J38" s="518"/>
      <c r="K38" s="519"/>
    </row>
    <row r="39" spans="1:16" ht="19.5" customHeight="1">
      <c r="A39" s="220" t="s">
        <v>55</v>
      </c>
      <c r="B39" s="221"/>
      <c r="C39" s="221"/>
      <c r="D39" s="221"/>
      <c r="E39" s="221"/>
      <c r="F39" s="222"/>
      <c r="G39" s="67"/>
      <c r="H39" s="68"/>
      <c r="I39" s="92"/>
      <c r="J39" s="518"/>
      <c r="K39" s="519"/>
    </row>
    <row r="40" spans="1:16" ht="20.149999999999999" customHeight="1">
      <c r="A40" s="230" t="s">
        <v>56</v>
      </c>
      <c r="B40" s="231"/>
      <c r="C40" s="231"/>
      <c r="D40" s="231"/>
      <c r="E40" s="231"/>
      <c r="F40" s="232"/>
      <c r="G40" s="46"/>
      <c r="H40" s="40"/>
      <c r="I40" s="90"/>
      <c r="J40" s="497"/>
      <c r="K40" s="498"/>
    </row>
    <row r="41" spans="1:16" ht="20.149999999999999" customHeight="1">
      <c r="A41" s="230" t="s">
        <v>57</v>
      </c>
      <c r="B41" s="231"/>
      <c r="C41" s="231"/>
      <c r="D41" s="231"/>
      <c r="E41" s="231"/>
      <c r="F41" s="232"/>
      <c r="G41" s="46"/>
      <c r="H41" s="40"/>
      <c r="I41" s="90"/>
      <c r="J41" s="497"/>
      <c r="K41" s="498"/>
    </row>
    <row r="42" spans="1:16" ht="20.149999999999999" customHeight="1">
      <c r="A42" s="233" t="s">
        <v>58</v>
      </c>
      <c r="B42" s="234"/>
      <c r="C42" s="234"/>
      <c r="D42" s="234"/>
      <c r="E42" s="234"/>
      <c r="F42" s="235"/>
      <c r="G42" s="71"/>
      <c r="H42" s="72"/>
      <c r="I42" s="93"/>
      <c r="J42" s="520"/>
      <c r="K42" s="521"/>
    </row>
    <row r="43" spans="1:16" s="4" customFormat="1" ht="20.149999999999999" customHeight="1">
      <c r="A43" s="467" t="s">
        <v>59</v>
      </c>
      <c r="B43" s="468"/>
      <c r="C43" s="468"/>
      <c r="D43" s="468"/>
      <c r="E43" s="468"/>
      <c r="F43" s="469"/>
      <c r="G43" s="236">
        <f>SUM(G30:G42)</f>
        <v>0</v>
      </c>
      <c r="H43" s="185">
        <f>SUM(H30:H42)</f>
        <v>0</v>
      </c>
      <c r="I43" s="185">
        <f>SUM(I30:I42)</f>
        <v>0</v>
      </c>
      <c r="J43" s="470"/>
      <c r="K43" s="471"/>
      <c r="L43" s="26"/>
      <c r="M43" s="163" t="s">
        <v>119</v>
      </c>
      <c r="N43" s="164"/>
      <c r="O43" s="164"/>
      <c r="P43" s="165"/>
    </row>
    <row r="44" spans="1:16" s="4" customFormat="1" ht="18.75" customHeight="1">
      <c r="A44" s="510" t="s">
        <v>60</v>
      </c>
      <c r="B44" s="510"/>
      <c r="C44" s="510"/>
      <c r="D44" s="510"/>
      <c r="E44" s="510"/>
      <c r="F44" s="510"/>
      <c r="G44" s="510"/>
      <c r="H44" s="510"/>
      <c r="I44" s="510"/>
      <c r="J44" s="2"/>
      <c r="K44" s="2"/>
      <c r="L44" s="26"/>
      <c r="M44" s="163" t="str">
        <f>IF(G43=J51, "TRUE", "一致していません、確認してください。")</f>
        <v>TRUE</v>
      </c>
      <c r="N44" s="164"/>
      <c r="O44" s="164"/>
      <c r="P44" s="165"/>
    </row>
    <row r="45" spans="1:16" ht="36" customHeight="1">
      <c r="A45" s="467" t="s">
        <v>61</v>
      </c>
      <c r="B45" s="468"/>
      <c r="C45" s="468"/>
      <c r="D45" s="468"/>
      <c r="E45" s="468"/>
      <c r="F45" s="511"/>
      <c r="G45" s="17" t="s">
        <v>62</v>
      </c>
      <c r="H45" s="216" t="s">
        <v>63</v>
      </c>
      <c r="I45" s="216" t="s">
        <v>64</v>
      </c>
      <c r="J45" s="186" t="s">
        <v>65</v>
      </c>
      <c r="K45" s="6"/>
      <c r="M45" s="166"/>
      <c r="N45" s="95"/>
      <c r="O45" s="95"/>
      <c r="P45" s="167"/>
    </row>
    <row r="46" spans="1:16" ht="19.5" customHeight="1">
      <c r="A46" s="512" t="s">
        <v>66</v>
      </c>
      <c r="B46" s="513"/>
      <c r="C46" s="513"/>
      <c r="D46" s="513"/>
      <c r="E46" s="513"/>
      <c r="F46" s="514"/>
      <c r="G46" s="178"/>
      <c r="H46" s="73"/>
      <c r="I46" s="73"/>
      <c r="J46" s="172">
        <f t="shared" ref="J46:J51" si="4">SUM(G46:I46)</f>
        <v>0</v>
      </c>
      <c r="K46" s="2"/>
      <c r="M46" s="166"/>
      <c r="N46" s="95"/>
      <c r="O46" s="95"/>
      <c r="P46" s="167"/>
    </row>
    <row r="47" spans="1:16" ht="20.149999999999999" customHeight="1">
      <c r="A47" s="515" t="s">
        <v>67</v>
      </c>
      <c r="B47" s="516"/>
      <c r="C47" s="516"/>
      <c r="D47" s="516"/>
      <c r="E47" s="516"/>
      <c r="F47" s="517"/>
      <c r="G47" s="179"/>
      <c r="H47" s="74"/>
      <c r="I47" s="74"/>
      <c r="J47" s="237">
        <f t="shared" si="4"/>
        <v>0</v>
      </c>
      <c r="K47" s="2"/>
      <c r="M47" s="166"/>
      <c r="N47" s="95"/>
      <c r="O47" s="95"/>
      <c r="P47" s="167"/>
    </row>
    <row r="48" spans="1:16" ht="20.149999999999999" customHeight="1">
      <c r="A48" s="515" t="s">
        <v>68</v>
      </c>
      <c r="B48" s="516"/>
      <c r="C48" s="516"/>
      <c r="D48" s="516"/>
      <c r="E48" s="516"/>
      <c r="F48" s="517"/>
      <c r="G48" s="179"/>
      <c r="H48" s="74"/>
      <c r="I48" s="74"/>
      <c r="J48" s="237">
        <f t="shared" si="4"/>
        <v>0</v>
      </c>
      <c r="K48" s="2"/>
      <c r="M48" s="168"/>
      <c r="N48" s="169"/>
      <c r="O48" s="169"/>
      <c r="P48" s="170"/>
    </row>
    <row r="49" spans="1:12" ht="20.149999999999999" customHeight="1">
      <c r="A49" s="515" t="s">
        <v>69</v>
      </c>
      <c r="B49" s="516"/>
      <c r="C49" s="516"/>
      <c r="D49" s="516"/>
      <c r="E49" s="516"/>
      <c r="F49" s="517"/>
      <c r="G49" s="179"/>
      <c r="H49" s="74"/>
      <c r="I49" s="74"/>
      <c r="J49" s="237">
        <f t="shared" si="4"/>
        <v>0</v>
      </c>
      <c r="K49" s="2"/>
    </row>
    <row r="50" spans="1:12" ht="20.149999999999999" customHeight="1" thickBot="1">
      <c r="A50" s="472" t="s">
        <v>70</v>
      </c>
      <c r="B50" s="473"/>
      <c r="C50" s="473"/>
      <c r="D50" s="473"/>
      <c r="E50" s="473"/>
      <c r="F50" s="474"/>
      <c r="G50" s="75"/>
      <c r="H50" s="76"/>
      <c r="I50" s="76"/>
      <c r="J50" s="238">
        <f t="shared" si="4"/>
        <v>0</v>
      </c>
      <c r="K50" s="2"/>
    </row>
    <row r="51" spans="1:12" s="4" customFormat="1" ht="20.149999999999999" customHeight="1" thickTop="1">
      <c r="A51" s="475" t="s">
        <v>59</v>
      </c>
      <c r="B51" s="476"/>
      <c r="C51" s="476"/>
      <c r="D51" s="476"/>
      <c r="E51" s="476"/>
      <c r="F51" s="477"/>
      <c r="G51" s="239">
        <f>SUM(G46:G50)</f>
        <v>0</v>
      </c>
      <c r="H51" s="240">
        <f>SUM(H46:H50)</f>
        <v>0</v>
      </c>
      <c r="I51" s="240">
        <f>SUM(I46:I50)</f>
        <v>0</v>
      </c>
      <c r="J51" s="241">
        <f t="shared" si="4"/>
        <v>0</v>
      </c>
      <c r="K51" s="2"/>
      <c r="L51" s="26"/>
    </row>
    <row r="52" spans="1:12" ht="18.5" customHeight="1">
      <c r="A52" s="2"/>
      <c r="B52" s="2"/>
      <c r="C52" s="2"/>
      <c r="D52" s="2"/>
      <c r="E52" s="2"/>
      <c r="F52" s="2"/>
      <c r="G52" s="2"/>
      <c r="H52" s="2"/>
      <c r="I52" s="2"/>
      <c r="J52" s="14"/>
      <c r="K52" s="2"/>
    </row>
    <row r="53" spans="1:12" ht="18.5" customHeight="1">
      <c r="A53" s="2"/>
      <c r="B53" s="2"/>
      <c r="C53" s="2"/>
      <c r="D53" s="2"/>
      <c r="E53" s="2"/>
      <c r="F53" s="2"/>
      <c r="G53" s="2"/>
      <c r="H53" s="2"/>
      <c r="I53" s="2"/>
      <c r="J53" s="14"/>
      <c r="K53" s="2"/>
    </row>
    <row r="54" spans="1:12" ht="18.5" customHeight="1">
      <c r="A54" s="2"/>
      <c r="B54" s="2"/>
      <c r="C54" s="2"/>
      <c r="D54" s="2"/>
      <c r="E54" s="2"/>
      <c r="F54" s="2"/>
      <c r="G54" s="2"/>
      <c r="H54" s="2"/>
      <c r="I54" s="2"/>
      <c r="J54" s="14"/>
      <c r="K54" s="2"/>
    </row>
    <row r="55" spans="1:12" ht="18.5" customHeight="1">
      <c r="A55" s="2"/>
      <c r="B55" s="2"/>
      <c r="C55" s="2"/>
      <c r="D55" s="2"/>
      <c r="E55" s="2"/>
      <c r="F55" s="2"/>
      <c r="G55" s="2"/>
      <c r="H55" s="2"/>
      <c r="I55" s="2"/>
      <c r="J55" s="14"/>
      <c r="K55" s="2"/>
    </row>
    <row r="56" spans="1:12" ht="18.5" customHeight="1">
      <c r="A56" s="2"/>
      <c r="B56" s="2"/>
      <c r="C56" s="2"/>
      <c r="D56" s="2"/>
      <c r="E56" s="2"/>
      <c r="F56" s="2"/>
      <c r="G56" s="2"/>
      <c r="H56" s="2"/>
      <c r="I56" s="2"/>
      <c r="J56" s="14"/>
      <c r="K56" s="2"/>
    </row>
    <row r="57" spans="1:12" ht="14" customHeight="1">
      <c r="A57" s="2"/>
      <c r="B57" s="2"/>
      <c r="C57" s="2"/>
      <c r="D57" s="2"/>
      <c r="E57" s="2"/>
      <c r="F57" s="2"/>
      <c r="G57" s="2"/>
      <c r="H57" s="2"/>
      <c r="I57" s="2"/>
      <c r="J57" s="2"/>
      <c r="K57" s="2"/>
    </row>
    <row r="58" spans="1:12" ht="19.5" customHeight="1">
      <c r="A58" s="499" t="s">
        <v>97</v>
      </c>
      <c r="B58" s="499"/>
      <c r="C58" s="499"/>
      <c r="D58" s="499"/>
      <c r="E58" s="499"/>
      <c r="F58" s="499"/>
      <c r="G58" s="499"/>
      <c r="H58" s="499"/>
      <c r="I58" s="500"/>
      <c r="J58" s="500"/>
      <c r="K58" s="500"/>
    </row>
    <row r="59" spans="1:12" ht="19.5" customHeight="1">
      <c r="A59" s="501"/>
      <c r="B59" s="502"/>
      <c r="C59" s="502"/>
      <c r="D59" s="502"/>
      <c r="E59" s="502"/>
      <c r="F59" s="502"/>
      <c r="G59" s="502"/>
      <c r="H59" s="502"/>
      <c r="I59" s="502"/>
      <c r="J59" s="502"/>
      <c r="K59" s="503"/>
    </row>
    <row r="60" spans="1:12" ht="19.5" customHeight="1">
      <c r="A60" s="504"/>
      <c r="B60" s="505"/>
      <c r="C60" s="505"/>
      <c r="D60" s="505"/>
      <c r="E60" s="505"/>
      <c r="F60" s="505"/>
      <c r="G60" s="505"/>
      <c r="H60" s="505"/>
      <c r="I60" s="505"/>
      <c r="J60" s="505"/>
      <c r="K60" s="506"/>
    </row>
    <row r="61" spans="1:12" ht="19.5" customHeight="1">
      <c r="A61" s="504"/>
      <c r="B61" s="505"/>
      <c r="C61" s="505"/>
      <c r="D61" s="505"/>
      <c r="E61" s="505"/>
      <c r="F61" s="505"/>
      <c r="G61" s="505"/>
      <c r="H61" s="505"/>
      <c r="I61" s="505"/>
      <c r="J61" s="505"/>
      <c r="K61" s="506"/>
    </row>
    <row r="62" spans="1:12" ht="19.5" customHeight="1">
      <c r="A62" s="507"/>
      <c r="B62" s="508"/>
      <c r="C62" s="508"/>
      <c r="D62" s="508"/>
      <c r="E62" s="508"/>
      <c r="F62" s="508"/>
      <c r="G62" s="508"/>
      <c r="H62" s="508"/>
      <c r="I62" s="508"/>
      <c r="J62" s="508"/>
      <c r="K62" s="509"/>
    </row>
    <row r="63" spans="1:12" ht="14.25" customHeight="1">
      <c r="A63" s="15"/>
      <c r="B63" s="15"/>
      <c r="C63" s="15"/>
      <c r="D63" s="15"/>
      <c r="E63" s="15"/>
      <c r="F63" s="15"/>
      <c r="G63" s="15"/>
      <c r="H63" s="15"/>
      <c r="I63" s="15"/>
      <c r="J63" s="15"/>
      <c r="K63" s="15"/>
    </row>
    <row r="64" spans="1:12" ht="19.5" customHeight="1">
      <c r="A64" s="435" t="s">
        <v>71</v>
      </c>
      <c r="B64" s="435"/>
      <c r="C64" s="435"/>
      <c r="D64" s="435"/>
      <c r="E64" s="435"/>
      <c r="F64" s="435"/>
      <c r="G64" s="435"/>
      <c r="H64" s="435"/>
      <c r="I64" s="436"/>
      <c r="J64" s="436"/>
      <c r="K64" s="436"/>
    </row>
    <row r="65" spans="1:12" ht="19.5" customHeight="1">
      <c r="A65" s="501"/>
      <c r="B65" s="502"/>
      <c r="C65" s="502"/>
      <c r="D65" s="502"/>
      <c r="E65" s="502"/>
      <c r="F65" s="502"/>
      <c r="G65" s="502"/>
      <c r="H65" s="502"/>
      <c r="I65" s="502"/>
      <c r="J65" s="502"/>
      <c r="K65" s="503"/>
    </row>
    <row r="66" spans="1:12" ht="19.5" customHeight="1">
      <c r="A66" s="504"/>
      <c r="B66" s="505"/>
      <c r="C66" s="505"/>
      <c r="D66" s="505"/>
      <c r="E66" s="505"/>
      <c r="F66" s="505"/>
      <c r="G66" s="505"/>
      <c r="H66" s="505"/>
      <c r="I66" s="505"/>
      <c r="J66" s="505"/>
      <c r="K66" s="506"/>
    </row>
    <row r="67" spans="1:12" ht="19.5" customHeight="1">
      <c r="A67" s="504"/>
      <c r="B67" s="505"/>
      <c r="C67" s="505"/>
      <c r="D67" s="505"/>
      <c r="E67" s="505"/>
      <c r="F67" s="505"/>
      <c r="G67" s="505"/>
      <c r="H67" s="505"/>
      <c r="I67" s="505"/>
      <c r="J67" s="505"/>
      <c r="K67" s="506"/>
    </row>
    <row r="68" spans="1:12" ht="19.5" customHeight="1">
      <c r="A68" s="507"/>
      <c r="B68" s="508"/>
      <c r="C68" s="508"/>
      <c r="D68" s="508"/>
      <c r="E68" s="508"/>
      <c r="F68" s="508"/>
      <c r="G68" s="508"/>
      <c r="H68" s="508"/>
      <c r="I68" s="508"/>
      <c r="J68" s="508"/>
      <c r="K68" s="509"/>
    </row>
    <row r="69" spans="1:12" ht="19.5" customHeight="1">
      <c r="A69" s="152"/>
      <c r="B69" s="152"/>
      <c r="C69" s="152"/>
      <c r="D69" s="152"/>
      <c r="E69" s="152"/>
      <c r="F69" s="152"/>
      <c r="G69" s="152"/>
      <c r="H69" s="152"/>
      <c r="I69" s="152"/>
      <c r="J69" s="152"/>
      <c r="K69" s="152"/>
    </row>
    <row r="70" spans="1:12" ht="14.25" customHeight="1">
      <c r="A70" s="495" t="s">
        <v>104</v>
      </c>
      <c r="B70" s="495"/>
      <c r="C70" s="495"/>
      <c r="D70" s="495"/>
      <c r="E70" s="495"/>
      <c r="F70" s="495"/>
      <c r="G70" s="495"/>
      <c r="H70" s="495"/>
      <c r="I70" s="495"/>
      <c r="J70" s="495"/>
      <c r="K70" s="188"/>
    </row>
    <row r="71" spans="1:12" ht="19.5" customHeight="1">
      <c r="A71" s="496" t="s">
        <v>106</v>
      </c>
      <c r="B71" s="496"/>
      <c r="C71" s="496"/>
      <c r="D71" s="496"/>
      <c r="E71" s="496"/>
      <c r="F71" s="496"/>
      <c r="G71" s="496"/>
      <c r="H71" s="496"/>
      <c r="I71" s="496"/>
      <c r="J71" s="496"/>
      <c r="K71" s="496"/>
    </row>
    <row r="72" spans="1:12" ht="19.5" customHeight="1">
      <c r="A72" s="439"/>
      <c r="B72" s="440"/>
      <c r="C72" s="440"/>
      <c r="D72" s="440"/>
      <c r="E72" s="440"/>
      <c r="F72" s="440"/>
      <c r="G72" s="440"/>
      <c r="H72" s="440"/>
      <c r="I72" s="440"/>
      <c r="J72" s="440"/>
      <c r="K72" s="441"/>
    </row>
    <row r="73" spans="1:12" ht="19.5" customHeight="1">
      <c r="A73" s="442"/>
      <c r="B73" s="443"/>
      <c r="C73" s="443"/>
      <c r="D73" s="443"/>
      <c r="E73" s="443"/>
      <c r="F73" s="443"/>
      <c r="G73" s="443"/>
      <c r="H73" s="443"/>
      <c r="I73" s="443"/>
      <c r="J73" s="443"/>
      <c r="K73" s="444"/>
    </row>
    <row r="74" spans="1:12" ht="19.5" customHeight="1">
      <c r="A74" s="442"/>
      <c r="B74" s="443"/>
      <c r="C74" s="443"/>
      <c r="D74" s="443"/>
      <c r="E74" s="443"/>
      <c r="F74" s="443"/>
      <c r="G74" s="443"/>
      <c r="H74" s="443"/>
      <c r="I74" s="443"/>
      <c r="J74" s="443"/>
      <c r="K74" s="444"/>
    </row>
    <row r="75" spans="1:12" ht="19.5" customHeight="1">
      <c r="A75" s="445"/>
      <c r="B75" s="446"/>
      <c r="C75" s="446"/>
      <c r="D75" s="446"/>
      <c r="E75" s="446"/>
      <c r="F75" s="446"/>
      <c r="G75" s="446"/>
      <c r="H75" s="446"/>
      <c r="I75" s="446"/>
      <c r="J75" s="446"/>
      <c r="K75" s="447"/>
    </row>
    <row r="76" spans="1:12" s="2" customFormat="1" ht="19.5" customHeight="1">
      <c r="A76" s="496" t="s">
        <v>105</v>
      </c>
      <c r="B76" s="496"/>
      <c r="C76" s="496"/>
      <c r="D76" s="496"/>
      <c r="E76" s="496"/>
      <c r="F76" s="496"/>
      <c r="G76" s="496"/>
      <c r="H76" s="496"/>
      <c r="I76" s="496"/>
      <c r="J76" s="496"/>
      <c r="K76" s="496"/>
      <c r="L76" s="25"/>
    </row>
    <row r="77" spans="1:12" s="2" customFormat="1" ht="19.5" customHeight="1">
      <c r="A77" s="439"/>
      <c r="B77" s="440"/>
      <c r="C77" s="440"/>
      <c r="D77" s="440"/>
      <c r="E77" s="440"/>
      <c r="F77" s="440"/>
      <c r="G77" s="440"/>
      <c r="H77" s="440"/>
      <c r="I77" s="440"/>
      <c r="J77" s="440"/>
      <c r="K77" s="441"/>
      <c r="L77" s="25"/>
    </row>
    <row r="78" spans="1:12" s="2" customFormat="1" ht="19.5" customHeight="1">
      <c r="A78" s="442"/>
      <c r="B78" s="443"/>
      <c r="C78" s="443"/>
      <c r="D78" s="443"/>
      <c r="E78" s="443"/>
      <c r="F78" s="443"/>
      <c r="G78" s="443"/>
      <c r="H78" s="443"/>
      <c r="I78" s="443"/>
      <c r="J78" s="443"/>
      <c r="K78" s="444"/>
      <c r="L78" s="25"/>
    </row>
    <row r="79" spans="1:12" s="2" customFormat="1" ht="19.5" customHeight="1">
      <c r="A79" s="442"/>
      <c r="B79" s="443"/>
      <c r="C79" s="443"/>
      <c r="D79" s="443"/>
      <c r="E79" s="443"/>
      <c r="F79" s="443"/>
      <c r="G79" s="443"/>
      <c r="H79" s="443"/>
      <c r="I79" s="443"/>
      <c r="J79" s="443"/>
      <c r="K79" s="444"/>
      <c r="L79" s="25"/>
    </row>
    <row r="80" spans="1:12" s="2" customFormat="1" ht="19.5" customHeight="1">
      <c r="A80" s="445"/>
      <c r="B80" s="446"/>
      <c r="C80" s="446"/>
      <c r="D80" s="446"/>
      <c r="E80" s="446"/>
      <c r="F80" s="446"/>
      <c r="G80" s="446"/>
      <c r="H80" s="446"/>
      <c r="I80" s="446"/>
      <c r="J80" s="446"/>
      <c r="K80" s="447"/>
      <c r="L80" s="25"/>
    </row>
    <row r="81" spans="1:13" ht="19.5" customHeight="1">
      <c r="A81" s="438"/>
      <c r="B81" s="438"/>
      <c r="C81" s="438"/>
      <c r="D81" s="438"/>
      <c r="E81" s="438"/>
      <c r="F81" s="438"/>
      <c r="G81" s="438"/>
      <c r="H81" s="438"/>
      <c r="I81" s="438"/>
      <c r="J81" s="438"/>
      <c r="K81" s="438"/>
    </row>
    <row r="82" spans="1:13" ht="19.5" customHeight="1">
      <c r="A82" s="174" t="s">
        <v>82</v>
      </c>
      <c r="B82" s="174"/>
      <c r="C82" s="174"/>
      <c r="D82" s="174"/>
      <c r="E82" s="174"/>
      <c r="F82" s="174"/>
      <c r="G82" s="174"/>
      <c r="H82" s="174"/>
      <c r="I82" s="175"/>
      <c r="J82" s="175"/>
      <c r="K82" s="175"/>
      <c r="L82" s="189"/>
    </row>
    <row r="83" spans="1:13" ht="19.5" customHeight="1">
      <c r="A83" s="448" t="s">
        <v>83</v>
      </c>
      <c r="B83" s="449"/>
      <c r="C83" s="449"/>
      <c r="D83" s="449"/>
      <c r="E83" s="449"/>
      <c r="F83" s="449"/>
      <c r="G83" s="449"/>
      <c r="H83" s="449"/>
      <c r="I83" s="449"/>
      <c r="J83" s="449"/>
      <c r="K83" s="449"/>
      <c r="L83" s="450"/>
      <c r="M83" s="22" t="s">
        <v>84</v>
      </c>
    </row>
    <row r="84" spans="1:13" ht="19.5" customHeight="1">
      <c r="A84" s="407" t="s">
        <v>73</v>
      </c>
      <c r="B84" s="408"/>
      <c r="C84" s="181"/>
      <c r="D84" s="181"/>
      <c r="E84" s="181"/>
      <c r="F84" s="193"/>
      <c r="G84" s="193"/>
      <c r="H84" s="193"/>
      <c r="I84" s="193"/>
      <c r="J84" s="193"/>
      <c r="K84" s="193"/>
      <c r="L84" s="1"/>
    </row>
    <row r="85" spans="1:13" ht="19.5" customHeight="1">
      <c r="A85" s="409" t="s">
        <v>74</v>
      </c>
      <c r="B85" s="410"/>
      <c r="C85" s="195"/>
      <c r="D85" s="183"/>
      <c r="E85" s="183"/>
      <c r="F85" s="183"/>
      <c r="G85" s="194"/>
      <c r="H85" s="182"/>
      <c r="I85" s="183"/>
      <c r="J85" s="183"/>
      <c r="K85" s="183"/>
      <c r="L85" s="154"/>
    </row>
    <row r="86" spans="1:13" ht="19.5" customHeight="1">
      <c r="A86" s="405" t="s">
        <v>75</v>
      </c>
      <c r="B86" s="406"/>
      <c r="C86" s="183"/>
      <c r="D86" s="183"/>
      <c r="E86" s="183"/>
      <c r="F86" s="183"/>
      <c r="G86" s="183"/>
      <c r="H86" s="183"/>
      <c r="I86" s="183"/>
      <c r="J86" s="183"/>
      <c r="K86" s="183"/>
      <c r="L86" s="154"/>
    </row>
    <row r="87" spans="1:13" s="2" customFormat="1" ht="64" customHeight="1">
      <c r="A87" s="409" t="s">
        <v>89</v>
      </c>
      <c r="B87" s="410"/>
      <c r="C87" s="100"/>
      <c r="D87" s="100"/>
      <c r="E87" s="100"/>
      <c r="F87" s="100"/>
      <c r="G87" s="100"/>
      <c r="H87" s="100"/>
      <c r="I87" s="100"/>
      <c r="J87" s="100"/>
      <c r="K87" s="100"/>
      <c r="L87" s="155"/>
    </row>
    <row r="88" spans="1:13" ht="19.5" customHeight="1">
      <c r="A88" s="409" t="s">
        <v>77</v>
      </c>
      <c r="B88" s="410"/>
      <c r="C88" s="101"/>
      <c r="D88" s="102"/>
      <c r="E88" s="102"/>
      <c r="F88" s="102"/>
      <c r="G88" s="102"/>
      <c r="H88" s="102"/>
      <c r="I88" s="102"/>
      <c r="J88" s="102"/>
      <c r="K88" s="102"/>
      <c r="L88" s="156"/>
    </row>
    <row r="89" spans="1:13" ht="19.5" customHeight="1">
      <c r="A89" s="412" t="s">
        <v>78</v>
      </c>
      <c r="B89" s="413"/>
      <c r="C89" s="192"/>
      <c r="D89" s="242" t="s">
        <v>79</v>
      </c>
      <c r="E89" s="192"/>
      <c r="F89" s="242" t="s">
        <v>80</v>
      </c>
      <c r="G89" s="433" t="s">
        <v>85</v>
      </c>
      <c r="H89" s="434"/>
      <c r="I89" s="192"/>
      <c r="J89" s="242" t="s">
        <v>79</v>
      </c>
      <c r="K89" s="192"/>
      <c r="L89" s="99" t="s">
        <v>80</v>
      </c>
    </row>
    <row r="90" spans="1:13" ht="19.5" customHeight="1">
      <c r="A90" s="77"/>
      <c r="B90" s="77"/>
      <c r="C90" s="77"/>
      <c r="D90" s="77"/>
      <c r="E90" s="77"/>
      <c r="F90" s="77"/>
      <c r="G90" s="77"/>
      <c r="H90" s="77"/>
      <c r="I90" s="77"/>
      <c r="J90" s="77"/>
      <c r="K90" s="77"/>
      <c r="L90" s="189"/>
    </row>
    <row r="91" spans="1:13" ht="19.5" customHeight="1">
      <c r="A91" s="448" t="s">
        <v>83</v>
      </c>
      <c r="B91" s="449"/>
      <c r="C91" s="449"/>
      <c r="D91" s="449"/>
      <c r="E91" s="449"/>
      <c r="F91" s="449"/>
      <c r="G91" s="449"/>
      <c r="H91" s="449"/>
      <c r="I91" s="449"/>
      <c r="J91" s="449"/>
      <c r="K91" s="449"/>
      <c r="L91" s="450"/>
      <c r="M91" s="22" t="s">
        <v>84</v>
      </c>
    </row>
    <row r="92" spans="1:13" ht="19.5" customHeight="1">
      <c r="A92" s="407" t="s">
        <v>73</v>
      </c>
      <c r="B92" s="408"/>
      <c r="C92" s="181"/>
      <c r="D92" s="181"/>
      <c r="E92" s="181"/>
      <c r="F92" s="193"/>
      <c r="G92" s="193"/>
      <c r="H92" s="193"/>
      <c r="I92" s="193"/>
      <c r="J92" s="193"/>
      <c r="K92" s="193"/>
      <c r="L92" s="1"/>
    </row>
    <row r="93" spans="1:13" ht="19.5" customHeight="1">
      <c r="A93" s="405" t="s">
        <v>86</v>
      </c>
      <c r="B93" s="406"/>
      <c r="C93" s="183"/>
      <c r="D93" s="183"/>
      <c r="E93" s="183"/>
      <c r="F93" s="183"/>
      <c r="G93" s="183"/>
      <c r="H93" s="183"/>
      <c r="I93" s="183"/>
      <c r="J93" s="183"/>
      <c r="K93" s="183"/>
      <c r="L93" s="154"/>
    </row>
    <row r="94" spans="1:13" ht="19.5" customHeight="1">
      <c r="A94" s="409" t="s">
        <v>122</v>
      </c>
      <c r="B94" s="410"/>
      <c r="C94" s="195"/>
      <c r="D94" s="183"/>
      <c r="E94" s="183"/>
      <c r="F94" s="183"/>
      <c r="G94" s="194"/>
      <c r="H94" s="182"/>
      <c r="I94" s="183"/>
      <c r="J94" s="183"/>
      <c r="K94" s="183"/>
      <c r="L94" s="154"/>
    </row>
    <row r="95" spans="1:13" ht="64" customHeight="1">
      <c r="A95" s="409" t="s">
        <v>89</v>
      </c>
      <c r="B95" s="410"/>
      <c r="C95" s="100"/>
      <c r="D95" s="100"/>
      <c r="E95" s="100"/>
      <c r="F95" s="100"/>
      <c r="G95" s="100"/>
      <c r="H95" s="100"/>
      <c r="I95" s="100"/>
      <c r="J95" s="100"/>
      <c r="K95" s="100"/>
      <c r="L95" s="155"/>
    </row>
    <row r="96" spans="1:13" ht="19.5" customHeight="1">
      <c r="A96" s="409" t="s">
        <v>77</v>
      </c>
      <c r="B96" s="410"/>
      <c r="C96" s="101"/>
      <c r="D96" s="102"/>
      <c r="E96" s="102"/>
      <c r="F96" s="102"/>
      <c r="G96" s="102"/>
      <c r="H96" s="102"/>
      <c r="I96" s="102"/>
      <c r="J96" s="102"/>
      <c r="K96" s="102"/>
      <c r="L96" s="156"/>
    </row>
    <row r="97" spans="1:13" ht="19.5" customHeight="1">
      <c r="A97" s="412" t="s">
        <v>78</v>
      </c>
      <c r="B97" s="413"/>
      <c r="C97" s="192"/>
      <c r="D97" s="242" t="s">
        <v>79</v>
      </c>
      <c r="E97" s="192"/>
      <c r="F97" s="242" t="s">
        <v>80</v>
      </c>
      <c r="G97" s="433" t="s">
        <v>85</v>
      </c>
      <c r="H97" s="434"/>
      <c r="I97" s="192"/>
      <c r="J97" s="242" t="s">
        <v>79</v>
      </c>
      <c r="K97" s="192"/>
      <c r="L97" s="99" t="s">
        <v>80</v>
      </c>
    </row>
    <row r="98" spans="1:13" ht="19.5" customHeight="1">
      <c r="A98" s="78"/>
      <c r="B98" s="78"/>
      <c r="C98" s="78"/>
      <c r="D98" s="78"/>
      <c r="E98" s="78"/>
      <c r="F98" s="78"/>
      <c r="G98" s="78"/>
      <c r="H98" s="78"/>
      <c r="I98" s="78"/>
      <c r="J98" s="78"/>
      <c r="K98" s="78"/>
      <c r="L98" s="189"/>
    </row>
    <row r="99" spans="1:13" ht="19.5" customHeight="1">
      <c r="A99" s="448" t="s">
        <v>83</v>
      </c>
      <c r="B99" s="449"/>
      <c r="C99" s="449"/>
      <c r="D99" s="449"/>
      <c r="E99" s="449"/>
      <c r="F99" s="449"/>
      <c r="G99" s="449"/>
      <c r="H99" s="449"/>
      <c r="I99" s="449"/>
      <c r="J99" s="449"/>
      <c r="K99" s="449"/>
      <c r="L99" s="450"/>
      <c r="M99" s="22" t="s">
        <v>84</v>
      </c>
    </row>
    <row r="100" spans="1:13" ht="19.5" customHeight="1">
      <c r="A100" s="407" t="s">
        <v>73</v>
      </c>
      <c r="B100" s="408"/>
      <c r="C100" s="181"/>
      <c r="D100" s="181"/>
      <c r="E100" s="181"/>
      <c r="F100" s="193"/>
      <c r="G100" s="193"/>
      <c r="H100" s="193"/>
      <c r="I100" s="193"/>
      <c r="J100" s="193"/>
      <c r="K100" s="193"/>
      <c r="L100" s="1"/>
    </row>
    <row r="101" spans="1:13" ht="19.5" customHeight="1">
      <c r="A101" s="405" t="s">
        <v>86</v>
      </c>
      <c r="B101" s="406"/>
      <c r="C101" s="183"/>
      <c r="D101" s="183"/>
      <c r="E101" s="183"/>
      <c r="F101" s="183"/>
      <c r="G101" s="183"/>
      <c r="H101" s="183"/>
      <c r="I101" s="183"/>
      <c r="J101" s="183"/>
      <c r="K101" s="183"/>
      <c r="L101" s="154"/>
    </row>
    <row r="102" spans="1:13" ht="19.5" customHeight="1">
      <c r="A102" s="409" t="s">
        <v>122</v>
      </c>
      <c r="B102" s="410"/>
      <c r="C102" s="195"/>
      <c r="D102" s="183"/>
      <c r="E102" s="183"/>
      <c r="F102" s="183"/>
      <c r="G102" s="194"/>
      <c r="H102" s="182"/>
      <c r="I102" s="183"/>
      <c r="J102" s="183"/>
      <c r="K102" s="183"/>
      <c r="L102" s="154"/>
    </row>
    <row r="103" spans="1:13" ht="64" customHeight="1">
      <c r="A103" s="409" t="s">
        <v>89</v>
      </c>
      <c r="B103" s="410"/>
      <c r="C103" s="100"/>
      <c r="D103" s="100"/>
      <c r="E103" s="100"/>
      <c r="F103" s="100"/>
      <c r="G103" s="100"/>
      <c r="H103" s="100"/>
      <c r="I103" s="100"/>
      <c r="J103" s="100"/>
      <c r="K103" s="100"/>
      <c r="L103" s="155"/>
    </row>
    <row r="104" spans="1:13" ht="19.5" customHeight="1">
      <c r="A104" s="409" t="s">
        <v>77</v>
      </c>
      <c r="B104" s="410"/>
      <c r="C104" s="101"/>
      <c r="D104" s="102"/>
      <c r="E104" s="102"/>
      <c r="F104" s="102"/>
      <c r="G104" s="102"/>
      <c r="H104" s="102"/>
      <c r="I104" s="102"/>
      <c r="J104" s="102"/>
      <c r="K104" s="102"/>
      <c r="L104" s="156"/>
    </row>
    <row r="105" spans="1:13" ht="19.5" customHeight="1">
      <c r="A105" s="412" t="s">
        <v>78</v>
      </c>
      <c r="B105" s="413"/>
      <c r="C105" s="192"/>
      <c r="D105" s="242" t="s">
        <v>79</v>
      </c>
      <c r="E105" s="192"/>
      <c r="F105" s="242" t="s">
        <v>80</v>
      </c>
      <c r="G105" s="433" t="s">
        <v>85</v>
      </c>
      <c r="H105" s="434"/>
      <c r="I105" s="192"/>
      <c r="J105" s="242" t="s">
        <v>79</v>
      </c>
      <c r="K105" s="192"/>
      <c r="L105" s="99" t="s">
        <v>80</v>
      </c>
    </row>
    <row r="106" spans="1:13" ht="19.5" customHeight="1">
      <c r="A106" s="78"/>
      <c r="B106" s="78"/>
      <c r="C106" s="78"/>
      <c r="D106" s="78"/>
      <c r="E106" s="78"/>
      <c r="F106" s="78"/>
      <c r="G106" s="78"/>
      <c r="H106" s="78"/>
      <c r="I106" s="78"/>
      <c r="J106" s="78"/>
      <c r="K106" s="78"/>
      <c r="L106" s="189"/>
    </row>
    <row r="107" spans="1:13" ht="19.5" customHeight="1">
      <c r="A107" s="448" t="s">
        <v>83</v>
      </c>
      <c r="B107" s="449"/>
      <c r="C107" s="449"/>
      <c r="D107" s="449"/>
      <c r="E107" s="449"/>
      <c r="F107" s="449"/>
      <c r="G107" s="449"/>
      <c r="H107" s="449"/>
      <c r="I107" s="449"/>
      <c r="J107" s="449"/>
      <c r="K107" s="449"/>
      <c r="L107" s="450"/>
      <c r="M107" s="153" t="s">
        <v>107</v>
      </c>
    </row>
    <row r="108" spans="1:13" ht="19.5" customHeight="1">
      <c r="A108" s="407" t="s">
        <v>73</v>
      </c>
      <c r="B108" s="408"/>
      <c r="C108" s="181"/>
      <c r="D108" s="181"/>
      <c r="E108" s="181"/>
      <c r="F108" s="193"/>
      <c r="G108" s="193"/>
      <c r="H108" s="193"/>
      <c r="I108" s="193"/>
      <c r="J108" s="193"/>
      <c r="K108" s="193"/>
      <c r="L108" s="1"/>
    </row>
    <row r="109" spans="1:13" ht="19.5" customHeight="1">
      <c r="A109" s="405" t="s">
        <v>86</v>
      </c>
      <c r="B109" s="406"/>
      <c r="C109" s="183"/>
      <c r="D109" s="183"/>
      <c r="E109" s="183"/>
      <c r="F109" s="183"/>
      <c r="G109" s="183"/>
      <c r="H109" s="183"/>
      <c r="I109" s="183"/>
      <c r="J109" s="183"/>
      <c r="K109" s="183"/>
      <c r="L109" s="154"/>
    </row>
    <row r="110" spans="1:13" ht="19.5" customHeight="1">
      <c r="A110" s="409" t="s">
        <v>122</v>
      </c>
      <c r="B110" s="410"/>
      <c r="C110" s="195"/>
      <c r="D110" s="183"/>
      <c r="E110" s="183"/>
      <c r="F110" s="183"/>
      <c r="G110" s="194"/>
      <c r="H110" s="182"/>
      <c r="I110" s="183"/>
      <c r="J110" s="183"/>
      <c r="K110" s="183"/>
      <c r="L110" s="154"/>
    </row>
    <row r="111" spans="1:13" ht="64" customHeight="1">
      <c r="A111" s="409" t="s">
        <v>89</v>
      </c>
      <c r="B111" s="410"/>
      <c r="C111" s="100"/>
      <c r="D111" s="100"/>
      <c r="E111" s="100"/>
      <c r="F111" s="100"/>
      <c r="G111" s="100"/>
      <c r="H111" s="100"/>
      <c r="I111" s="100"/>
      <c r="J111" s="100"/>
      <c r="K111" s="100"/>
      <c r="L111" s="155"/>
      <c r="M111" s="22"/>
    </row>
    <row r="112" spans="1:13" ht="19.5" customHeight="1">
      <c r="A112" s="409" t="s">
        <v>77</v>
      </c>
      <c r="B112" s="410"/>
      <c r="C112" s="101"/>
      <c r="D112" s="102"/>
      <c r="E112" s="102"/>
      <c r="F112" s="102"/>
      <c r="G112" s="102"/>
      <c r="H112" s="102"/>
      <c r="I112" s="102"/>
      <c r="J112" s="102"/>
      <c r="K112" s="102"/>
      <c r="L112" s="156"/>
    </row>
    <row r="113" spans="1:12" ht="19.5" customHeight="1">
      <c r="A113" s="412" t="s">
        <v>78</v>
      </c>
      <c r="B113" s="413"/>
      <c r="C113" s="192"/>
      <c r="D113" s="242" t="s">
        <v>79</v>
      </c>
      <c r="E113" s="192"/>
      <c r="F113" s="242" t="s">
        <v>80</v>
      </c>
      <c r="G113" s="433" t="s">
        <v>85</v>
      </c>
      <c r="H113" s="434"/>
      <c r="I113" s="192"/>
      <c r="J113" s="242" t="s">
        <v>79</v>
      </c>
      <c r="K113" s="192"/>
      <c r="L113" s="99" t="s">
        <v>80</v>
      </c>
    </row>
    <row r="114" spans="1:12" ht="19.5" customHeight="1"/>
    <row r="115" spans="1:12" ht="19.5" customHeight="1">
      <c r="A115" s="435" t="s">
        <v>103</v>
      </c>
      <c r="B115" s="435"/>
      <c r="C115" s="435"/>
      <c r="D115" s="435"/>
      <c r="E115" s="435"/>
      <c r="F115" s="435"/>
      <c r="G115" s="435"/>
      <c r="H115" s="435"/>
      <c r="I115" s="436"/>
      <c r="J115" s="436"/>
      <c r="K115" s="436"/>
    </row>
    <row r="116" spans="1:12" ht="19.5" customHeight="1">
      <c r="A116" s="455" t="s">
        <v>72</v>
      </c>
      <c r="B116" s="455"/>
      <c r="C116" s="455"/>
      <c r="D116" s="455"/>
      <c r="E116" s="455"/>
      <c r="F116" s="455"/>
      <c r="G116" s="455"/>
      <c r="H116" s="455"/>
      <c r="I116" s="455"/>
      <c r="J116" s="455"/>
      <c r="K116" s="455"/>
    </row>
    <row r="117" spans="1:12" s="2" customFormat="1" ht="19.5" customHeight="1">
      <c r="A117" s="463" t="s">
        <v>73</v>
      </c>
      <c r="B117" s="464"/>
      <c r="C117" s="460"/>
      <c r="D117" s="461"/>
      <c r="E117" s="461"/>
      <c r="F117" s="465" t="s">
        <v>74</v>
      </c>
      <c r="G117" s="466"/>
      <c r="H117" s="460"/>
      <c r="I117" s="461"/>
      <c r="J117" s="461"/>
      <c r="K117" s="462"/>
    </row>
    <row r="118" spans="1:12" ht="19.5" customHeight="1">
      <c r="A118" s="417" t="s">
        <v>75</v>
      </c>
      <c r="B118" s="418"/>
      <c r="C118" s="419"/>
      <c r="D118" s="420"/>
      <c r="E118" s="420"/>
      <c r="F118" s="421"/>
      <c r="G118" s="421"/>
      <c r="H118" s="420"/>
      <c r="I118" s="420"/>
      <c r="J118" s="420"/>
      <c r="K118" s="422"/>
    </row>
    <row r="119" spans="1:12" ht="39" customHeight="1">
      <c r="A119" s="423" t="s">
        <v>89</v>
      </c>
      <c r="B119" s="424"/>
      <c r="C119" s="425"/>
      <c r="D119" s="426"/>
      <c r="E119" s="426"/>
      <c r="F119" s="426"/>
      <c r="G119" s="426"/>
      <c r="H119" s="426"/>
      <c r="I119" s="426"/>
      <c r="J119" s="426"/>
      <c r="K119" s="427"/>
    </row>
    <row r="120" spans="1:12" ht="19.5" customHeight="1">
      <c r="A120" s="417" t="s">
        <v>77</v>
      </c>
      <c r="B120" s="418"/>
      <c r="C120" s="428"/>
      <c r="D120" s="429"/>
      <c r="E120" s="429"/>
      <c r="F120" s="430"/>
      <c r="G120" s="430"/>
      <c r="H120" s="430"/>
      <c r="I120" s="430"/>
      <c r="J120" s="430"/>
      <c r="K120" s="431"/>
    </row>
    <row r="121" spans="1:12" ht="19.5" customHeight="1">
      <c r="A121" s="414" t="s">
        <v>78</v>
      </c>
      <c r="B121" s="415"/>
      <c r="C121" s="454"/>
      <c r="D121" s="416"/>
      <c r="E121" s="416"/>
      <c r="F121" s="187" t="s">
        <v>79</v>
      </c>
      <c r="G121" s="416"/>
      <c r="H121" s="416"/>
      <c r="I121" s="416"/>
      <c r="J121" s="17" t="s">
        <v>80</v>
      </c>
      <c r="K121" s="48"/>
    </row>
    <row r="122" spans="1:12" ht="19.5" customHeight="1">
      <c r="A122" s="2"/>
      <c r="B122" s="2"/>
      <c r="C122" s="2"/>
      <c r="D122" s="2"/>
      <c r="E122" s="2"/>
      <c r="F122" s="2"/>
      <c r="G122" s="2"/>
      <c r="H122" s="2"/>
      <c r="I122" s="2"/>
      <c r="J122" s="2"/>
      <c r="K122" s="2"/>
    </row>
    <row r="123" spans="1:12" ht="19.5" customHeight="1">
      <c r="A123" s="455" t="s">
        <v>81</v>
      </c>
      <c r="B123" s="455"/>
      <c r="C123" s="455"/>
      <c r="D123" s="455"/>
      <c r="E123" s="455"/>
      <c r="F123" s="455"/>
      <c r="G123" s="455"/>
      <c r="H123" s="455"/>
      <c r="I123" s="455"/>
      <c r="J123" s="455"/>
      <c r="K123" s="455"/>
    </row>
    <row r="124" spans="1:12" ht="19.5" customHeight="1">
      <c r="A124" s="463" t="s">
        <v>73</v>
      </c>
      <c r="B124" s="464"/>
      <c r="C124" s="460"/>
      <c r="D124" s="461"/>
      <c r="E124" s="461"/>
      <c r="F124" s="465" t="s">
        <v>74</v>
      </c>
      <c r="G124" s="466"/>
      <c r="H124" s="460"/>
      <c r="I124" s="461"/>
      <c r="J124" s="461"/>
      <c r="K124" s="462"/>
    </row>
    <row r="125" spans="1:12" ht="19.5" customHeight="1">
      <c r="A125" s="417" t="s">
        <v>75</v>
      </c>
      <c r="B125" s="418"/>
      <c r="C125" s="419"/>
      <c r="D125" s="420"/>
      <c r="E125" s="420"/>
      <c r="F125" s="421"/>
      <c r="G125" s="421"/>
      <c r="H125" s="420"/>
      <c r="I125" s="420"/>
      <c r="J125" s="420"/>
      <c r="K125" s="422"/>
    </row>
    <row r="126" spans="1:12" ht="39" customHeight="1">
      <c r="A126" s="423" t="s">
        <v>89</v>
      </c>
      <c r="B126" s="424"/>
      <c r="C126" s="425"/>
      <c r="D126" s="426"/>
      <c r="E126" s="426"/>
      <c r="F126" s="426"/>
      <c r="G126" s="426"/>
      <c r="H126" s="426"/>
      <c r="I126" s="426"/>
      <c r="J126" s="426"/>
      <c r="K126" s="427"/>
    </row>
    <row r="127" spans="1:12" ht="19.5" customHeight="1">
      <c r="A127" s="417" t="s">
        <v>77</v>
      </c>
      <c r="B127" s="418"/>
      <c r="C127" s="428"/>
      <c r="D127" s="429"/>
      <c r="E127" s="429"/>
      <c r="F127" s="430"/>
      <c r="G127" s="429"/>
      <c r="H127" s="429"/>
      <c r="I127" s="429"/>
      <c r="J127" s="430"/>
      <c r="K127" s="431"/>
    </row>
    <row r="128" spans="1:12" ht="19.5" customHeight="1">
      <c r="A128" s="414" t="s">
        <v>78</v>
      </c>
      <c r="B128" s="415"/>
      <c r="C128" s="454"/>
      <c r="D128" s="416"/>
      <c r="E128" s="416"/>
      <c r="F128" s="187" t="s">
        <v>79</v>
      </c>
      <c r="G128" s="416"/>
      <c r="H128" s="416"/>
      <c r="I128" s="416"/>
      <c r="J128" s="17" t="s">
        <v>80</v>
      </c>
      <c r="K128" s="48"/>
    </row>
    <row r="129" spans="1:15" ht="19.5" customHeight="1">
      <c r="L129" s="157"/>
    </row>
    <row r="130" spans="1:15" ht="19.5" customHeight="1">
      <c r="A130" s="432" t="s">
        <v>98</v>
      </c>
      <c r="B130" s="432"/>
      <c r="C130" s="432"/>
      <c r="D130" s="432"/>
      <c r="E130" s="432"/>
      <c r="F130" s="432"/>
      <c r="G130" s="432"/>
      <c r="H130" s="432"/>
      <c r="I130" s="432"/>
      <c r="J130" s="432"/>
      <c r="K130" s="432"/>
      <c r="L130" s="151"/>
    </row>
    <row r="131" spans="1:15" ht="19.5" customHeight="1">
      <c r="A131" s="433" t="s">
        <v>73</v>
      </c>
      <c r="B131" s="434"/>
      <c r="C131" s="433" t="s">
        <v>86</v>
      </c>
      <c r="D131" s="434"/>
      <c r="E131" s="451" t="s">
        <v>87</v>
      </c>
      <c r="F131" s="452"/>
      <c r="G131" s="451" t="s">
        <v>88</v>
      </c>
      <c r="H131" s="452"/>
      <c r="I131" s="451" t="s">
        <v>89</v>
      </c>
      <c r="J131" s="453"/>
      <c r="K131" s="453"/>
      <c r="L131" s="453"/>
      <c r="M131" s="437" t="s">
        <v>92</v>
      </c>
      <c r="N131" s="437"/>
      <c r="O131" s="437"/>
    </row>
    <row r="132" spans="1:15" ht="30" customHeight="1">
      <c r="A132" s="80"/>
      <c r="B132" s="243" t="s">
        <v>13</v>
      </c>
      <c r="C132" s="479"/>
      <c r="D132" s="480"/>
      <c r="E132" s="80"/>
      <c r="F132" s="244" t="s">
        <v>80</v>
      </c>
      <c r="G132" s="81"/>
      <c r="H132" s="244" t="s">
        <v>79</v>
      </c>
      <c r="I132" s="485"/>
      <c r="J132" s="486"/>
      <c r="K132" s="486"/>
      <c r="L132" s="487"/>
      <c r="M132" s="437" t="s">
        <v>65</v>
      </c>
      <c r="N132" s="437"/>
      <c r="O132" s="184" t="s">
        <v>93</v>
      </c>
    </row>
    <row r="133" spans="1:15" ht="30" customHeight="1">
      <c r="A133" s="179"/>
      <c r="B133" s="245" t="s">
        <v>13</v>
      </c>
      <c r="C133" s="481"/>
      <c r="D133" s="482"/>
      <c r="E133" s="179"/>
      <c r="F133" s="245" t="s">
        <v>80</v>
      </c>
      <c r="G133" s="82"/>
      <c r="H133" s="245" t="s">
        <v>79</v>
      </c>
      <c r="L133" s="158"/>
      <c r="M133" s="184" t="s">
        <v>94</v>
      </c>
      <c r="N133" s="184">
        <f>COUNTA(A132:A136)</f>
        <v>0</v>
      </c>
      <c r="O133" s="411" t="e">
        <f>N134/N133</f>
        <v>#DIV/0!</v>
      </c>
    </row>
    <row r="134" spans="1:15" ht="30" customHeight="1">
      <c r="A134" s="179"/>
      <c r="B134" s="245" t="s">
        <v>13</v>
      </c>
      <c r="C134" s="481"/>
      <c r="D134" s="482"/>
      <c r="E134" s="179"/>
      <c r="F134" s="245" t="s">
        <v>80</v>
      </c>
      <c r="G134" s="82"/>
      <c r="H134" s="245" t="s">
        <v>79</v>
      </c>
      <c r="I134" s="83"/>
      <c r="J134" s="84"/>
      <c r="K134" s="84"/>
      <c r="L134" s="159"/>
      <c r="M134" s="184" t="s">
        <v>95</v>
      </c>
      <c r="N134" s="184">
        <f>SUM(E132:E136)</f>
        <v>0</v>
      </c>
      <c r="O134" s="411"/>
    </row>
    <row r="135" spans="1:15" ht="30" customHeight="1">
      <c r="A135" s="180"/>
      <c r="B135" s="246" t="s">
        <v>13</v>
      </c>
      <c r="C135" s="454"/>
      <c r="D135" s="483"/>
      <c r="E135" s="180"/>
      <c r="F135" s="246" t="s">
        <v>80</v>
      </c>
      <c r="G135" s="85"/>
      <c r="H135" s="246" t="s">
        <v>79</v>
      </c>
      <c r="I135" s="190"/>
      <c r="J135" s="191"/>
      <c r="K135" s="191"/>
      <c r="L135" s="97"/>
    </row>
    <row r="136" spans="1:15" ht="19.5" customHeight="1">
      <c r="A136" s="78"/>
      <c r="B136" s="78"/>
      <c r="C136" s="78"/>
      <c r="D136" s="78"/>
      <c r="E136" s="78"/>
      <c r="F136" s="78"/>
      <c r="G136" s="78"/>
      <c r="H136" s="78"/>
      <c r="I136" s="78"/>
      <c r="J136" s="78"/>
      <c r="K136" s="78"/>
    </row>
    <row r="137" spans="1:15" ht="19.5" customHeight="1">
      <c r="A137" s="86" t="s">
        <v>99</v>
      </c>
      <c r="B137" s="78"/>
      <c r="C137" s="79"/>
      <c r="D137" s="78"/>
      <c r="E137" s="78"/>
      <c r="F137" s="78"/>
      <c r="G137" s="78"/>
      <c r="H137" s="78"/>
      <c r="I137" s="78"/>
      <c r="J137" s="78"/>
      <c r="K137" s="78"/>
      <c r="L137" s="79"/>
    </row>
    <row r="138" spans="1:15" ht="19.5" customHeight="1">
      <c r="A138" s="490" t="s">
        <v>73</v>
      </c>
      <c r="B138" s="491"/>
      <c r="C138" s="492" t="s">
        <v>100</v>
      </c>
      <c r="D138" s="491"/>
      <c r="E138" s="484" t="s">
        <v>101</v>
      </c>
      <c r="F138" s="484"/>
      <c r="G138" s="453" t="s">
        <v>88</v>
      </c>
      <c r="H138" s="452"/>
      <c r="I138" s="451" t="s">
        <v>89</v>
      </c>
      <c r="J138" s="453"/>
      <c r="K138" s="453"/>
      <c r="L138" s="452"/>
    </row>
    <row r="139" spans="1:15" ht="19.5" customHeight="1">
      <c r="A139" s="448" t="s">
        <v>90</v>
      </c>
      <c r="B139" s="449"/>
      <c r="C139" s="449"/>
      <c r="D139" s="449"/>
      <c r="E139" s="449"/>
      <c r="F139" s="449"/>
      <c r="G139" s="449"/>
      <c r="H139" s="449"/>
      <c r="I139" s="449"/>
      <c r="J139" s="449"/>
      <c r="K139" s="449"/>
      <c r="L139" s="450"/>
      <c r="M139" s="22" t="s">
        <v>84</v>
      </c>
    </row>
    <row r="140" spans="1:15" ht="80.25" customHeight="1">
      <c r="A140" s="87"/>
      <c r="B140" s="99" t="s">
        <v>13</v>
      </c>
      <c r="C140" s="493"/>
      <c r="D140" s="494"/>
      <c r="E140" s="456"/>
      <c r="F140" s="456"/>
      <c r="G140" s="150"/>
      <c r="H140" s="99" t="s">
        <v>79</v>
      </c>
      <c r="I140" s="457"/>
      <c r="J140" s="458"/>
      <c r="K140" s="458"/>
      <c r="L140" s="459"/>
    </row>
    <row r="141" spans="1:15" ht="19.5" customHeight="1">
      <c r="A141" s="448" t="s">
        <v>90</v>
      </c>
      <c r="B141" s="449"/>
      <c r="C141" s="449"/>
      <c r="D141" s="449"/>
      <c r="E141" s="449"/>
      <c r="F141" s="449"/>
      <c r="G141" s="449"/>
      <c r="H141" s="449"/>
      <c r="I141" s="449"/>
      <c r="J141" s="449"/>
      <c r="K141" s="449"/>
      <c r="L141" s="450"/>
      <c r="M141" s="22" t="s">
        <v>84</v>
      </c>
    </row>
    <row r="142" spans="1:15" ht="80.25" customHeight="1">
      <c r="A142" s="88"/>
      <c r="B142" s="99" t="s">
        <v>13</v>
      </c>
      <c r="C142" s="488"/>
      <c r="D142" s="489"/>
      <c r="E142" s="456"/>
      <c r="F142" s="456"/>
      <c r="G142" s="150"/>
      <c r="H142" s="99" t="s">
        <v>79</v>
      </c>
      <c r="I142" s="457"/>
      <c r="J142" s="458"/>
      <c r="K142" s="458"/>
      <c r="L142" s="459"/>
    </row>
    <row r="143" spans="1:15" ht="19.5" customHeight="1">
      <c r="A143" s="478" t="s">
        <v>102</v>
      </c>
      <c r="B143" s="478"/>
      <c r="C143" s="478"/>
      <c r="D143" s="478"/>
      <c r="E143" s="478"/>
      <c r="F143" s="478"/>
      <c r="G143" s="478"/>
      <c r="H143" s="478"/>
      <c r="I143" s="478"/>
      <c r="J143" s="478"/>
      <c r="K143" s="478"/>
      <c r="L143" s="478"/>
    </row>
    <row r="144" spans="1:15" ht="19.5" customHeight="1">
      <c r="A144" s="78"/>
      <c r="B144" s="78"/>
      <c r="C144" s="78"/>
      <c r="D144" s="78"/>
      <c r="E144" s="78"/>
      <c r="F144" s="78"/>
      <c r="G144" s="78"/>
      <c r="H144" s="78"/>
      <c r="I144" s="78"/>
      <c r="J144" s="78"/>
      <c r="K144" s="78"/>
      <c r="L144" s="79"/>
    </row>
    <row r="145" spans="1:12" ht="19.5" customHeight="1">
      <c r="A145" s="78"/>
      <c r="B145" s="78"/>
      <c r="C145" s="78"/>
      <c r="D145" s="78"/>
      <c r="E145" s="78"/>
      <c r="F145" s="78"/>
      <c r="G145" s="78"/>
      <c r="H145" s="78"/>
      <c r="I145" s="78"/>
      <c r="J145" s="78"/>
      <c r="K145" s="78"/>
      <c r="L145" s="79"/>
    </row>
    <row r="146" spans="1:12" ht="19.5" customHeight="1">
      <c r="A146" s="78"/>
      <c r="B146" s="78"/>
      <c r="C146" s="78"/>
      <c r="D146" s="78"/>
      <c r="E146" s="78"/>
      <c r="F146" s="78"/>
      <c r="G146" s="78"/>
      <c r="H146" s="78"/>
      <c r="I146" s="78"/>
      <c r="J146" s="78"/>
      <c r="K146" s="78"/>
      <c r="L146" s="79"/>
    </row>
    <row r="147" spans="1:12" ht="19.5" customHeight="1">
      <c r="A147" s="78"/>
      <c r="B147" s="78"/>
      <c r="C147" s="78"/>
      <c r="D147" s="78"/>
      <c r="E147" s="78"/>
      <c r="F147" s="78"/>
      <c r="G147" s="78"/>
      <c r="H147" s="78"/>
      <c r="I147" s="78"/>
      <c r="J147" s="78"/>
      <c r="K147" s="78"/>
      <c r="L147" s="79"/>
    </row>
    <row r="148" spans="1:12" ht="19.5" customHeight="1">
      <c r="A148" s="79"/>
      <c r="B148" s="79"/>
      <c r="C148" s="79"/>
      <c r="D148" s="79"/>
      <c r="E148" s="79"/>
      <c r="F148" s="79"/>
      <c r="G148" s="79"/>
      <c r="H148" s="79"/>
      <c r="I148" s="79"/>
      <c r="J148" s="79"/>
      <c r="K148" s="79"/>
      <c r="L148" s="79"/>
    </row>
    <row r="149" spans="1:12" ht="19.5" customHeight="1">
      <c r="A149" s="79"/>
      <c r="B149" s="79"/>
      <c r="C149" s="79"/>
      <c r="D149" s="79"/>
      <c r="E149" s="79"/>
      <c r="F149" s="79"/>
      <c r="G149" s="79"/>
      <c r="H149" s="79"/>
      <c r="I149" s="79"/>
      <c r="J149" s="79"/>
      <c r="K149" s="79"/>
      <c r="L149" s="79"/>
    </row>
    <row r="150" spans="1:12" ht="19.5" customHeight="1">
      <c r="A150" s="79"/>
      <c r="B150" s="79"/>
      <c r="C150" s="79"/>
      <c r="D150" s="79"/>
      <c r="E150" s="79"/>
      <c r="F150" s="79"/>
      <c r="G150" s="79"/>
      <c r="H150" s="79"/>
      <c r="I150" s="79"/>
      <c r="J150" s="79"/>
      <c r="K150" s="79"/>
      <c r="L150" s="79"/>
    </row>
    <row r="151" spans="1:12" ht="19.5" customHeight="1">
      <c r="A151" s="79"/>
      <c r="B151" s="79"/>
      <c r="C151" s="79"/>
      <c r="D151" s="79"/>
      <c r="E151" s="79"/>
      <c r="F151" s="79"/>
      <c r="G151" s="79"/>
      <c r="H151" s="79"/>
      <c r="I151" s="79"/>
      <c r="J151" s="79"/>
      <c r="K151" s="79"/>
    </row>
    <row r="152" spans="1:12" ht="19.5" customHeight="1">
      <c r="A152" s="79"/>
      <c r="B152" s="79"/>
      <c r="C152" s="79"/>
      <c r="D152" s="79"/>
      <c r="E152" s="79"/>
      <c r="F152" s="79"/>
      <c r="G152" s="79"/>
      <c r="H152" s="79"/>
      <c r="I152" s="79"/>
      <c r="J152" s="79"/>
      <c r="K152" s="79"/>
    </row>
    <row r="153" spans="1:12" ht="19.5" customHeight="1">
      <c r="A153" s="79"/>
      <c r="B153" s="79"/>
      <c r="C153" s="79"/>
      <c r="D153" s="79"/>
      <c r="E153" s="79"/>
      <c r="F153" s="79"/>
      <c r="G153" s="79"/>
      <c r="H153" s="79"/>
      <c r="I153" s="79"/>
      <c r="J153" s="79"/>
      <c r="K153" s="79"/>
    </row>
    <row r="154" spans="1:12" ht="19.5" customHeight="1">
      <c r="A154" s="79"/>
      <c r="B154" s="79"/>
      <c r="C154" s="79"/>
      <c r="D154" s="79"/>
      <c r="E154" s="79"/>
      <c r="F154" s="79"/>
      <c r="G154" s="79"/>
      <c r="H154" s="79"/>
      <c r="I154" s="79"/>
      <c r="J154" s="79"/>
      <c r="K154" s="79"/>
    </row>
    <row r="155" spans="1:12" ht="19.5" customHeight="1">
      <c r="A155" s="79"/>
      <c r="B155" s="79"/>
      <c r="C155" s="79"/>
      <c r="D155" s="79"/>
      <c r="E155" s="79"/>
      <c r="F155" s="79"/>
      <c r="G155" s="79"/>
      <c r="H155" s="79"/>
      <c r="I155" s="79"/>
      <c r="J155" s="79"/>
      <c r="K155" s="79"/>
    </row>
    <row r="156" spans="1:12" ht="19.5" customHeight="1"/>
    <row r="157" spans="1:12" ht="19.5" customHeight="1"/>
    <row r="158" spans="1:12" ht="19.5" customHeight="1"/>
    <row r="159" spans="1:12" ht="19.5" customHeight="1"/>
    <row r="160" spans="1:12"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row r="227" ht="19.5" customHeight="1"/>
    <row r="228" ht="19.5" customHeight="1"/>
    <row r="229" ht="19.5" customHeight="1"/>
    <row r="230" ht="19.5" customHeight="1"/>
    <row r="231" ht="19.5" customHeight="1"/>
    <row r="232" ht="19.5" customHeight="1"/>
    <row r="233" ht="19.5" customHeight="1"/>
    <row r="234" ht="19.5" customHeight="1"/>
    <row r="235" ht="19.5" customHeight="1"/>
  </sheetData>
  <sheetProtection algorithmName="SHA-512" hashValue="SQBIvbs+7CczQ1qFy7G/E2BA4IWhKCoBypkWyC+nrqsjsjIm9z6YXAN8wHwxzR8PhBU6wwLWmkxRDECzQPpFJw==" saltValue="+Suu9L7mZ2VW13qIlHtj7w==" spinCount="100000" sheet="1" formatRows="0" insertRows="0" deleteRows="0"/>
  <mergeCells count="142">
    <mergeCell ref="A1:K1"/>
    <mergeCell ref="A6:C7"/>
    <mergeCell ref="D6:D7"/>
    <mergeCell ref="E6:K6"/>
    <mergeCell ref="A8:C8"/>
    <mergeCell ref="A9:C9"/>
    <mergeCell ref="A27:K27"/>
    <mergeCell ref="A28:K28"/>
    <mergeCell ref="A29:F29"/>
    <mergeCell ref="J29:K29"/>
    <mergeCell ref="J30:K30"/>
    <mergeCell ref="J31:K31"/>
    <mergeCell ref="A10:A12"/>
    <mergeCell ref="B10:C10"/>
    <mergeCell ref="B11:C11"/>
    <mergeCell ref="B12:C12"/>
    <mergeCell ref="A13:C13"/>
    <mergeCell ref="B14:B20"/>
    <mergeCell ref="B21:B23"/>
    <mergeCell ref="B24:C24"/>
    <mergeCell ref="B25:C25"/>
    <mergeCell ref="A14:A25"/>
    <mergeCell ref="A70:J70"/>
    <mergeCell ref="A71:K71"/>
    <mergeCell ref="A76:K76"/>
    <mergeCell ref="J32:K32"/>
    <mergeCell ref="J33:K33"/>
    <mergeCell ref="J34:K34"/>
    <mergeCell ref="J35:K35"/>
    <mergeCell ref="J36:K36"/>
    <mergeCell ref="J37:K37"/>
    <mergeCell ref="A58:K58"/>
    <mergeCell ref="A59:K62"/>
    <mergeCell ref="A64:K64"/>
    <mergeCell ref="A65:K68"/>
    <mergeCell ref="A44:I44"/>
    <mergeCell ref="A45:F45"/>
    <mergeCell ref="A46:F46"/>
    <mergeCell ref="A47:F47"/>
    <mergeCell ref="A48:F48"/>
    <mergeCell ref="A49:F49"/>
    <mergeCell ref="J38:K38"/>
    <mergeCell ref="J39:K39"/>
    <mergeCell ref="J40:K40"/>
    <mergeCell ref="J41:K41"/>
    <mergeCell ref="J42:K42"/>
    <mergeCell ref="A43:F43"/>
    <mergeCell ref="J43:K43"/>
    <mergeCell ref="A50:F50"/>
    <mergeCell ref="A51:F51"/>
    <mergeCell ref="A143:L143"/>
    <mergeCell ref="C132:D132"/>
    <mergeCell ref="C133:D133"/>
    <mergeCell ref="C134:D134"/>
    <mergeCell ref="C135:D135"/>
    <mergeCell ref="E138:F138"/>
    <mergeCell ref="G138:H138"/>
    <mergeCell ref="I138:L138"/>
    <mergeCell ref="A139:L139"/>
    <mergeCell ref="E140:F140"/>
    <mergeCell ref="I140:L140"/>
    <mergeCell ref="I132:L132"/>
    <mergeCell ref="A110:B110"/>
    <mergeCell ref="A111:B111"/>
    <mergeCell ref="A86:B86"/>
    <mergeCell ref="C142:D142"/>
    <mergeCell ref="A138:B138"/>
    <mergeCell ref="C138:D138"/>
    <mergeCell ref="C140:D140"/>
    <mergeCell ref="A141:L141"/>
    <mergeCell ref="E142:F142"/>
    <mergeCell ref="I142:L142"/>
    <mergeCell ref="H117:K117"/>
    <mergeCell ref="A112:B112"/>
    <mergeCell ref="A105:B105"/>
    <mergeCell ref="A108:B108"/>
    <mergeCell ref="A87:B87"/>
    <mergeCell ref="A88:B88"/>
    <mergeCell ref="A89:B89"/>
    <mergeCell ref="A92:B92"/>
    <mergeCell ref="A94:B94"/>
    <mergeCell ref="A95:B95"/>
    <mergeCell ref="A96:B96"/>
    <mergeCell ref="A91:L91"/>
    <mergeCell ref="A124:B124"/>
    <mergeCell ref="C124:E124"/>
    <mergeCell ref="F124:G124"/>
    <mergeCell ref="H124:K124"/>
    <mergeCell ref="C128:E128"/>
    <mergeCell ref="A118:B118"/>
    <mergeCell ref="A116:K116"/>
    <mergeCell ref="A117:B117"/>
    <mergeCell ref="C117:E117"/>
    <mergeCell ref="F117:G117"/>
    <mergeCell ref="C119:K119"/>
    <mergeCell ref="A120:B120"/>
    <mergeCell ref="C120:K120"/>
    <mergeCell ref="A115:K115"/>
    <mergeCell ref="G89:H89"/>
    <mergeCell ref="M131:O131"/>
    <mergeCell ref="M132:N132"/>
    <mergeCell ref="A81:K81"/>
    <mergeCell ref="A72:K75"/>
    <mergeCell ref="A77:K80"/>
    <mergeCell ref="A83:L83"/>
    <mergeCell ref="A85:B85"/>
    <mergeCell ref="A84:B84"/>
    <mergeCell ref="E131:F131"/>
    <mergeCell ref="G131:H131"/>
    <mergeCell ref="I131:L131"/>
    <mergeCell ref="G113:H113"/>
    <mergeCell ref="G105:H105"/>
    <mergeCell ref="G97:H97"/>
    <mergeCell ref="A99:L99"/>
    <mergeCell ref="A107:L107"/>
    <mergeCell ref="C121:E121"/>
    <mergeCell ref="G121:I121"/>
    <mergeCell ref="A123:K123"/>
    <mergeCell ref="A93:B93"/>
    <mergeCell ref="A100:B100"/>
    <mergeCell ref="A101:B101"/>
    <mergeCell ref="A102:B102"/>
    <mergeCell ref="A109:B109"/>
    <mergeCell ref="O133:O134"/>
    <mergeCell ref="A103:B103"/>
    <mergeCell ref="A104:B104"/>
    <mergeCell ref="A97:B97"/>
    <mergeCell ref="A128:B128"/>
    <mergeCell ref="A113:B113"/>
    <mergeCell ref="G128:I128"/>
    <mergeCell ref="A125:B125"/>
    <mergeCell ref="C125:K125"/>
    <mergeCell ref="A126:B126"/>
    <mergeCell ref="C126:K126"/>
    <mergeCell ref="A127:B127"/>
    <mergeCell ref="C127:K127"/>
    <mergeCell ref="A121:B121"/>
    <mergeCell ref="A130:K130"/>
    <mergeCell ref="A131:B131"/>
    <mergeCell ref="C131:D131"/>
    <mergeCell ref="C118:K118"/>
    <mergeCell ref="A119:B119"/>
  </mergeCells>
  <phoneticPr fontId="6"/>
  <conditionalFormatting sqref="G43">
    <cfRule type="cellIs" dxfId="200" priority="12" operator="notEqual">
      <formula>$J$51</formula>
    </cfRule>
  </conditionalFormatting>
  <conditionalFormatting sqref="J51">
    <cfRule type="cellIs" dxfId="199" priority="11" operator="notEqual">
      <formula>$G$43</formula>
    </cfRule>
  </conditionalFormatting>
  <conditionalFormatting sqref="E21:E22">
    <cfRule type="cellIs" dxfId="198" priority="10" operator="greaterThan">
      <formula>$E$9</formula>
    </cfRule>
  </conditionalFormatting>
  <conditionalFormatting sqref="G21:G22">
    <cfRule type="cellIs" dxfId="197" priority="9" operator="greaterThan">
      <formula>$G$9</formula>
    </cfRule>
  </conditionalFormatting>
  <conditionalFormatting sqref="H21:H22">
    <cfRule type="cellIs" dxfId="196" priority="8" operator="greaterThan">
      <formula>$H$9</formula>
    </cfRule>
  </conditionalFormatting>
  <conditionalFormatting sqref="I21:I22">
    <cfRule type="cellIs" dxfId="195" priority="7" operator="greaterThan">
      <formula>$I$9</formula>
    </cfRule>
  </conditionalFormatting>
  <conditionalFormatting sqref="J21:J22">
    <cfRule type="cellIs" dxfId="194" priority="6" operator="greaterThan">
      <formula>$J$9</formula>
    </cfRule>
  </conditionalFormatting>
  <conditionalFormatting sqref="K21:K22">
    <cfRule type="cellIs" dxfId="193" priority="5" operator="greaterThan">
      <formula>$K$9</formula>
    </cfRule>
  </conditionalFormatting>
  <conditionalFormatting sqref="E9">
    <cfRule type="cellIs" dxfId="192" priority="13" operator="greaterThan">
      <formula>SUM($E$21:$E$24)</formula>
    </cfRule>
    <cfRule type="cellIs" dxfId="191" priority="14" operator="lessThan">
      <formula>$E$22</formula>
    </cfRule>
    <cfRule type="cellIs" dxfId="190" priority="15" operator="lessThan">
      <formula>$E$21</formula>
    </cfRule>
  </conditionalFormatting>
  <conditionalFormatting sqref="F9">
    <cfRule type="cellIs" dxfId="189" priority="16" operator="greaterThan">
      <formula>SUM($F$21:$F$23)</formula>
    </cfRule>
    <cfRule type="cellIs" dxfId="188" priority="17" operator="lessThan">
      <formula>#REF!</formula>
    </cfRule>
    <cfRule type="cellIs" dxfId="187" priority="18" operator="lessThan">
      <formula>#REF!</formula>
    </cfRule>
  </conditionalFormatting>
  <conditionalFormatting sqref="F21:F22">
    <cfRule type="cellIs" dxfId="186" priority="19" operator="greaterThan">
      <formula>#REF!</formula>
    </cfRule>
  </conditionalFormatting>
  <conditionalFormatting sqref="G9">
    <cfRule type="cellIs" dxfId="185" priority="20" operator="greaterThan">
      <formula>SUM($G$21:$G$23)</formula>
    </cfRule>
    <cfRule type="cellIs" dxfId="184" priority="21" operator="lessThan">
      <formula>$G$22</formula>
    </cfRule>
    <cfRule type="cellIs" dxfId="183" priority="22" operator="lessThan">
      <formula>G21</formula>
    </cfRule>
  </conditionalFormatting>
  <conditionalFormatting sqref="H9">
    <cfRule type="cellIs" dxfId="182" priority="23" operator="greaterThan">
      <formula>SUM($H$21:$H$23)</formula>
    </cfRule>
    <cfRule type="cellIs" dxfId="181" priority="24" operator="lessThan">
      <formula>$H$22</formula>
    </cfRule>
    <cfRule type="cellIs" dxfId="180" priority="25" operator="lessThan">
      <formula>$H$21</formula>
    </cfRule>
  </conditionalFormatting>
  <conditionalFormatting sqref="I9">
    <cfRule type="cellIs" dxfId="179" priority="26" operator="greaterThan">
      <formula>SUM($I$21:$I$23)</formula>
    </cfRule>
    <cfRule type="cellIs" dxfId="178" priority="27" operator="lessThan">
      <formula>$I$22</formula>
    </cfRule>
    <cfRule type="cellIs" dxfId="177" priority="28" operator="lessThan">
      <formula>$I$21</formula>
    </cfRule>
  </conditionalFormatting>
  <conditionalFormatting sqref="J9">
    <cfRule type="cellIs" dxfId="176" priority="29" operator="greaterThan">
      <formula>SUM($J$21:$J$23)</formula>
    </cfRule>
    <cfRule type="cellIs" dxfId="175" priority="30" operator="lessThan">
      <formula>$J$22</formula>
    </cfRule>
    <cfRule type="cellIs" dxfId="174" priority="31" operator="lessThan">
      <formula>$J$21</formula>
    </cfRule>
  </conditionalFormatting>
  <conditionalFormatting sqref="K9:L9">
    <cfRule type="cellIs" dxfId="173" priority="32" operator="greaterThan">
      <formula>SUM($K$21:$K$23)</formula>
    </cfRule>
    <cfRule type="cellIs" dxfId="172" priority="33" operator="lessThan">
      <formula>$K$23</formula>
    </cfRule>
    <cfRule type="cellIs" dxfId="171" priority="34" operator="lessThan">
      <formula>$K$22</formula>
    </cfRule>
    <cfRule type="cellIs" dxfId="170" priority="35" operator="lessThan">
      <formula>$K$21</formula>
    </cfRule>
  </conditionalFormatting>
  <conditionalFormatting sqref="B3">
    <cfRule type="containsBlanks" dxfId="169" priority="37">
      <formula>LEN(TRIM(B3))=0</formula>
    </cfRule>
  </conditionalFormatting>
  <conditionalFormatting sqref="A83 A91 A99 A107">
    <cfRule type="containsBlanks" dxfId="168" priority="3">
      <formula>LEN(TRIM(A83))=0</formula>
    </cfRule>
  </conditionalFormatting>
  <conditionalFormatting sqref="A139 A141">
    <cfRule type="containsBlanks" dxfId="167" priority="1">
      <formula>LEN(TRIM(A139))=0</formula>
    </cfRule>
  </conditionalFormatting>
  <dataValidations count="9">
    <dataValidation type="list" allowBlank="1" showInputMessage="1" showErrorMessage="1" sqref="A139 A141" xr:uid="{AF9A3459-4E51-4C16-8EC1-AF99DF85363D}">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type="whole" allowBlank="1" showInputMessage="1" showErrorMessage="1" sqref="A140 A142" xr:uid="{2800BD89-912F-4100-9642-97E00F5C35A7}">
      <formula1>1</formula1>
      <formula2>31</formula2>
    </dataValidation>
    <dataValidation type="whole" allowBlank="1" showInputMessage="1" showErrorMessage="1" sqref="A132:A135 E132:E135 G132:G135" xr:uid="{1262C7EA-30F6-473A-ACD7-5FD68B8B8AFF}">
      <formula1>1</formula1>
      <formula2>1000</formula2>
    </dataValidation>
    <dataValidation type="list" allowBlank="1" showInputMessage="1" showErrorMessage="1" sqref="A99 A91 A83 A107" xr:uid="{778F571E-71EA-4A0F-B0F4-6FD3BE875B60}">
      <formula1>"▼ 取組み項目（1）～（4）のいずれかを選択してください。,（1）高齢者・地域学生等地域の多様な世代との連携を継続的に実施する取組,（2）地域の団体と協働して伝統文化や習慣・行事を実施し、親子の育ちを継続的に支援する取組,（3）地域ボランティアの育成、町内会、子育てサークルとの協働による地域団体の活性化等地域の子育て資源の発掘・育成を継続的に行う取組,（4）街区公園（児童遊園）、プレーパーク等の子育て親子が集まる場に、職員が定期的に出向き、必要な支援、見守り等を行う取組"</formula1>
    </dataValidation>
    <dataValidation allowBlank="1" showInputMessage="1" showErrorMessage="1" promptTitle="入力時の注意" prompt="いつ、誰が、何の会議に_x000a_参加したのか_x000a_ご記入ください。_x000a_実施がない場合「実施なし」とご記入ください。" sqref="A81:K81" xr:uid="{6AF6FD05-F412-4168-A44A-E5802971F3DA}"/>
    <dataValidation type="whole" allowBlank="1" showInputMessage="1" showErrorMessage="1" promptTitle="入力時の注意" prompt="参加者がいない_x000a_場合も「０」を_x000a_記入ください。_x000a_" sqref="G140 G142" xr:uid="{7F4C4902-DC40-4455-A928-4651D9E52945}">
      <formula1>0</formula1>
      <formula2>1000</formula2>
    </dataValidation>
    <dataValidation allowBlank="1" showInputMessage="1" showErrorMessage="1" promptTitle="入力時の注意" prompt="依頼した講師名をご記入ください。_x000a_（法人に属さない専門職が対象です）_x000a_" sqref="E140:F140 E142:F142" xr:uid="{09D47E0B-80B6-4406-9391-6561692A6880}"/>
    <dataValidation allowBlank="1" showInputMessage="1" showErrorMessage="1" promptTitle="入力時の注意" prompt="依頼した講師の_x000a_資格名をご記入ください。" sqref="C140:D140 C142:D142" xr:uid="{7EB4CEA8-A8A5-4CE7-96E1-93F0870FACA3}"/>
    <dataValidation allowBlank="1" showInputMessage="1" showErrorMessage="1" promptTitle="入力時の注意" prompt="交付申請で事前に_x000a_申告した内容と同等_x000a_または類似する_x000a_内容を記入ください。" sqref="I140:L140 I142:L142" xr:uid="{246F2D39-77EB-4C41-B570-572F4F1A7455}"/>
  </dataValidations>
  <printOptions horizontalCentered="1" verticalCentered="1"/>
  <pageMargins left="0.70866141732283472" right="0.70866141732283472" top="0.55118110236220474" bottom="0.55118110236220474" header="0.31496062992125984" footer="0.31496062992125984"/>
  <pageSetup paperSize="9" scale="59" orientation="portrait" r:id="rId1"/>
  <rowBreaks count="2" manualBreakCount="2">
    <brk id="52" max="11" man="1"/>
    <brk id="114" max="11"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17964-F738-41DB-89FC-D66645948BCC}">
  <sheetPr>
    <tabColor theme="0" tint="-0.14999847407452621"/>
  </sheetPr>
  <dimension ref="A1:X226"/>
  <sheetViews>
    <sheetView showGridLines="0" view="pageBreakPreview" topLeftCell="A56" zoomScale="95" zoomScaleNormal="80" zoomScaleSheetLayoutView="95" workbookViewId="0">
      <selection activeCell="C75" sqref="C75:L75"/>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33" t="s">
        <v>115</v>
      </c>
      <c r="B1" s="733"/>
      <c r="C1" s="733"/>
      <c r="D1" s="733"/>
      <c r="E1" s="733"/>
      <c r="F1" s="733"/>
      <c r="G1" s="733"/>
      <c r="H1" s="733"/>
      <c r="I1" s="734"/>
      <c r="J1" s="734"/>
      <c r="K1" s="734"/>
      <c r="L1" s="247" t="s">
        <v>121</v>
      </c>
    </row>
    <row r="2" spans="1:13" s="248" customFormat="1" ht="14.5" customHeight="1">
      <c r="A2" s="249" t="s">
        <v>1</v>
      </c>
      <c r="B2" s="250"/>
      <c r="C2" s="250"/>
      <c r="D2" s="250"/>
      <c r="E2" s="250"/>
      <c r="F2" s="250"/>
      <c r="G2" s="250"/>
      <c r="H2" s="250"/>
      <c r="I2" s="251"/>
      <c r="J2" s="251"/>
      <c r="K2" s="251"/>
      <c r="L2" s="252"/>
    </row>
    <row r="3" spans="1:13" ht="26.25" customHeight="1">
      <c r="A3" s="253" t="s">
        <v>2</v>
      </c>
      <c r="B3" s="160">
        <f>'4月'!B3</f>
        <v>0</v>
      </c>
      <c r="C3" s="254"/>
      <c r="D3" s="254"/>
      <c r="E3" s="254"/>
      <c r="F3" s="255"/>
      <c r="G3" s="256"/>
      <c r="H3" s="256"/>
      <c r="I3" s="256"/>
      <c r="J3" s="256"/>
      <c r="K3" s="256"/>
      <c r="L3" s="256"/>
      <c r="M3" s="257"/>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266" t="s">
        <v>7</v>
      </c>
      <c r="F7" s="267"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103"/>
      <c r="F8" s="104"/>
      <c r="G8" s="104"/>
      <c r="H8" s="104"/>
      <c r="I8" s="104"/>
      <c r="J8" s="104"/>
      <c r="K8" s="105"/>
      <c r="L8" s="273"/>
      <c r="M8" s="265" t="s">
        <v>15</v>
      </c>
    </row>
    <row r="9" spans="1:13" s="256" customFormat="1" ht="20.149999999999999" customHeight="1">
      <c r="A9" s="679" t="s">
        <v>16</v>
      </c>
      <c r="B9" s="680"/>
      <c r="C9" s="699"/>
      <c r="D9" s="274">
        <f t="shared" si="0"/>
        <v>0</v>
      </c>
      <c r="E9" s="275">
        <f>SUM(E10:E12)</f>
        <v>0</v>
      </c>
      <c r="F9" s="275">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106"/>
      <c r="F10" s="107"/>
      <c r="G10" s="107"/>
      <c r="H10" s="107"/>
      <c r="I10" s="107"/>
      <c r="J10" s="107"/>
      <c r="K10" s="108"/>
      <c r="L10" s="265"/>
    </row>
    <row r="11" spans="1:13" s="256" customFormat="1" ht="20.149999999999999" customHeight="1">
      <c r="A11" s="688"/>
      <c r="B11" s="692" t="s">
        <v>20</v>
      </c>
      <c r="C11" s="693"/>
      <c r="D11" s="281">
        <f t="shared" si="0"/>
        <v>0</v>
      </c>
      <c r="E11" s="109"/>
      <c r="F11" s="110"/>
      <c r="G11" s="110"/>
      <c r="H11" s="110"/>
      <c r="I11" s="110"/>
      <c r="J11" s="110"/>
      <c r="K11" s="111"/>
      <c r="L11" s="265"/>
    </row>
    <row r="12" spans="1:13" s="256" customFormat="1" ht="20.149999999999999" customHeight="1">
      <c r="A12" s="689"/>
      <c r="B12" s="694" t="s">
        <v>21</v>
      </c>
      <c r="C12" s="695"/>
      <c r="D12" s="285">
        <f>SUM(E12:K12)</f>
        <v>0</v>
      </c>
      <c r="E12" s="112"/>
      <c r="F12" s="113"/>
      <c r="G12" s="113"/>
      <c r="H12" s="113"/>
      <c r="I12" s="113"/>
      <c r="J12" s="113"/>
      <c r="K12" s="114"/>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56" t="s">
        <v>23</v>
      </c>
    </row>
    <row r="14" spans="1:13" s="256" customFormat="1" ht="20.149999999999999" customHeight="1">
      <c r="A14" s="685" t="s">
        <v>24</v>
      </c>
      <c r="B14" s="697" t="s">
        <v>25</v>
      </c>
      <c r="C14" s="290" t="s">
        <v>26</v>
      </c>
      <c r="D14" s="291">
        <f t="shared" si="0"/>
        <v>0</v>
      </c>
      <c r="E14" s="115"/>
      <c r="F14" s="116"/>
      <c r="G14" s="116"/>
      <c r="H14" s="116"/>
      <c r="I14" s="116"/>
      <c r="J14" s="116"/>
      <c r="K14" s="117"/>
      <c r="L14" s="265"/>
    </row>
    <row r="15" spans="1:13" s="256" customFormat="1" ht="20.149999999999999" customHeight="1">
      <c r="A15" s="685"/>
      <c r="B15" s="697"/>
      <c r="C15" s="295" t="s">
        <v>27</v>
      </c>
      <c r="D15" s="296">
        <f t="shared" si="0"/>
        <v>0</v>
      </c>
      <c r="E15" s="118"/>
      <c r="F15" s="119"/>
      <c r="G15" s="119"/>
      <c r="H15" s="119"/>
      <c r="I15" s="119"/>
      <c r="J15" s="119"/>
      <c r="K15" s="120"/>
      <c r="L15" s="265"/>
    </row>
    <row r="16" spans="1:13" s="256" customFormat="1" ht="20.149999999999999" customHeight="1">
      <c r="A16" s="685"/>
      <c r="B16" s="697"/>
      <c r="C16" s="295" t="s">
        <v>28</v>
      </c>
      <c r="D16" s="296">
        <f t="shared" si="0"/>
        <v>0</v>
      </c>
      <c r="E16" s="118"/>
      <c r="F16" s="119"/>
      <c r="G16" s="119"/>
      <c r="H16" s="119"/>
      <c r="I16" s="119"/>
      <c r="J16" s="119"/>
      <c r="K16" s="120"/>
      <c r="L16" s="265"/>
    </row>
    <row r="17" spans="1:15" s="256" customFormat="1" ht="20.149999999999999" customHeight="1">
      <c r="A17" s="685"/>
      <c r="B17" s="697"/>
      <c r="C17" s="295" t="s">
        <v>29</v>
      </c>
      <c r="D17" s="296">
        <f t="shared" si="0"/>
        <v>0</v>
      </c>
      <c r="E17" s="118"/>
      <c r="F17" s="119"/>
      <c r="G17" s="119"/>
      <c r="H17" s="119"/>
      <c r="I17" s="119"/>
      <c r="J17" s="119"/>
      <c r="K17" s="120"/>
      <c r="L17" s="265"/>
    </row>
    <row r="18" spans="1:15" s="256" customFormat="1" ht="20.149999999999999" customHeight="1">
      <c r="A18" s="685"/>
      <c r="B18" s="697"/>
      <c r="C18" s="295" t="s">
        <v>30</v>
      </c>
      <c r="D18" s="296">
        <f t="shared" si="0"/>
        <v>0</v>
      </c>
      <c r="E18" s="118"/>
      <c r="F18" s="119"/>
      <c r="G18" s="119"/>
      <c r="H18" s="119"/>
      <c r="I18" s="119"/>
      <c r="J18" s="119"/>
      <c r="K18" s="120"/>
      <c r="L18" s="265"/>
    </row>
    <row r="19" spans="1:15" s="256" customFormat="1" ht="20.149999999999999" customHeight="1">
      <c r="A19" s="685"/>
      <c r="B19" s="697"/>
      <c r="C19" s="295" t="s">
        <v>31</v>
      </c>
      <c r="D19" s="296">
        <f t="shared" si="0"/>
        <v>0</v>
      </c>
      <c r="E19" s="118"/>
      <c r="F19" s="119"/>
      <c r="G19" s="119"/>
      <c r="H19" s="119"/>
      <c r="I19" s="119"/>
      <c r="J19" s="119"/>
      <c r="K19" s="120"/>
      <c r="L19" s="265"/>
    </row>
    <row r="20" spans="1:15" s="256" customFormat="1" ht="20.149999999999999" customHeight="1">
      <c r="A20" s="685"/>
      <c r="B20" s="697"/>
      <c r="C20" s="300" t="s">
        <v>32</v>
      </c>
      <c r="D20" s="301">
        <f t="shared" si="0"/>
        <v>0</v>
      </c>
      <c r="E20" s="121"/>
      <c r="F20" s="122"/>
      <c r="G20" s="122"/>
      <c r="H20" s="122"/>
      <c r="I20" s="122"/>
      <c r="J20" s="122"/>
      <c r="K20" s="123"/>
      <c r="L20" s="265"/>
    </row>
    <row r="21" spans="1:15" s="256" customFormat="1" ht="20.149999999999999" customHeight="1">
      <c r="A21" s="685"/>
      <c r="B21" s="697" t="s">
        <v>33</v>
      </c>
      <c r="C21" s="290" t="s">
        <v>34</v>
      </c>
      <c r="D21" s="291">
        <f t="shared" si="0"/>
        <v>0</v>
      </c>
      <c r="E21" s="115"/>
      <c r="F21" s="116"/>
      <c r="G21" s="116"/>
      <c r="H21" s="116"/>
      <c r="I21" s="116"/>
      <c r="J21" s="116"/>
      <c r="K21" s="117"/>
      <c r="L21" s="265"/>
    </row>
    <row r="22" spans="1:15" s="256" customFormat="1" ht="20.149999999999999" customHeight="1">
      <c r="A22" s="685"/>
      <c r="B22" s="697"/>
      <c r="C22" s="295" t="s">
        <v>35</v>
      </c>
      <c r="D22" s="296">
        <f t="shared" si="0"/>
        <v>0</v>
      </c>
      <c r="E22" s="118"/>
      <c r="F22" s="119"/>
      <c r="G22" s="119"/>
      <c r="H22" s="119"/>
      <c r="I22" s="119"/>
      <c r="J22" s="119"/>
      <c r="K22" s="120"/>
      <c r="L22" s="265"/>
    </row>
    <row r="23" spans="1:15" s="256" customFormat="1" ht="20.149999999999999" customHeight="1">
      <c r="A23" s="685"/>
      <c r="B23" s="697"/>
      <c r="C23" s="300" t="s">
        <v>36</v>
      </c>
      <c r="D23" s="301">
        <f t="shared" si="0"/>
        <v>0</v>
      </c>
      <c r="E23" s="121"/>
      <c r="F23" s="122"/>
      <c r="G23" s="122"/>
      <c r="H23" s="122"/>
      <c r="I23" s="122"/>
      <c r="J23" s="122"/>
      <c r="K23" s="123"/>
      <c r="L23" s="265"/>
    </row>
    <row r="24" spans="1:15" s="256" customFormat="1" ht="20.149999999999999" customHeight="1">
      <c r="A24" s="685"/>
      <c r="B24" s="685" t="s">
        <v>37</v>
      </c>
      <c r="C24" s="685"/>
      <c r="D24" s="274">
        <f t="shared" si="0"/>
        <v>0</v>
      </c>
      <c r="E24" s="124"/>
      <c r="F24" s="125"/>
      <c r="G24" s="125"/>
      <c r="H24" s="125"/>
      <c r="I24" s="125"/>
      <c r="J24" s="125"/>
      <c r="K24" s="126"/>
      <c r="L24" s="265"/>
      <c r="M24" s="726"/>
      <c r="N24" s="726"/>
      <c r="O24" s="726"/>
    </row>
    <row r="25" spans="1:15" s="256" customFormat="1" ht="19.5" customHeight="1">
      <c r="A25" s="685"/>
      <c r="B25" s="685" t="s">
        <v>38</v>
      </c>
      <c r="C25" s="685"/>
      <c r="D25" s="274">
        <f t="shared" si="0"/>
        <v>0</v>
      </c>
      <c r="E25" s="124"/>
      <c r="F25" s="125"/>
      <c r="G25" s="125"/>
      <c r="H25" s="125"/>
      <c r="I25" s="125"/>
      <c r="J25" s="125"/>
      <c r="K25" s="126"/>
      <c r="L25" s="265"/>
      <c r="M25" s="726"/>
      <c r="N25" s="726"/>
      <c r="O25" s="308"/>
    </row>
    <row r="26" spans="1:15" ht="14.25" customHeight="1">
      <c r="A26" s="256"/>
      <c r="B26" s="256"/>
      <c r="C26" s="256"/>
      <c r="D26" s="256"/>
      <c r="E26" s="256"/>
      <c r="F26" s="256"/>
      <c r="G26" s="256"/>
      <c r="H26" s="256"/>
      <c r="I26" s="256"/>
      <c r="J26" s="256"/>
      <c r="K26" s="256"/>
    </row>
    <row r="27" spans="1:15" ht="20.25" customHeight="1">
      <c r="A27" s="667" t="s">
        <v>39</v>
      </c>
      <c r="B27" s="667"/>
      <c r="C27" s="667"/>
      <c r="D27" s="667"/>
      <c r="E27" s="667"/>
      <c r="F27" s="667"/>
      <c r="G27" s="667"/>
      <c r="H27" s="667"/>
      <c r="I27" s="668"/>
      <c r="J27" s="668"/>
      <c r="K27" s="668"/>
    </row>
    <row r="28" spans="1:15" ht="19.5" customHeight="1">
      <c r="A28" s="715" t="s">
        <v>96</v>
      </c>
      <c r="B28" s="715"/>
      <c r="C28" s="715"/>
      <c r="D28" s="715"/>
      <c r="E28" s="715"/>
      <c r="F28" s="715"/>
      <c r="G28" s="715"/>
      <c r="H28" s="715"/>
      <c r="I28" s="715"/>
      <c r="J28" s="715"/>
      <c r="K28" s="715"/>
    </row>
    <row r="29" spans="1:15" ht="57.65" customHeight="1">
      <c r="A29" s="679" t="s">
        <v>41</v>
      </c>
      <c r="B29" s="680"/>
      <c r="C29" s="680"/>
      <c r="D29" s="680"/>
      <c r="E29" s="680"/>
      <c r="F29" s="681"/>
      <c r="G29" s="309" t="s">
        <v>42</v>
      </c>
      <c r="H29" s="310" t="s">
        <v>43</v>
      </c>
      <c r="I29" s="311" t="s">
        <v>44</v>
      </c>
      <c r="J29" s="716" t="s">
        <v>45</v>
      </c>
      <c r="K29" s="717"/>
    </row>
    <row r="30" spans="1:15" ht="19.5" customHeight="1">
      <c r="A30" s="312" t="s">
        <v>46</v>
      </c>
      <c r="B30" s="313"/>
      <c r="C30" s="313"/>
      <c r="D30" s="313"/>
      <c r="E30" s="313"/>
      <c r="F30" s="314"/>
      <c r="G30" s="127"/>
      <c r="H30" s="128"/>
      <c r="I30" s="129"/>
      <c r="J30" s="673"/>
      <c r="K30" s="674"/>
    </row>
    <row r="31" spans="1:15" ht="20.149999999999999" customHeight="1">
      <c r="A31" s="315" t="s">
        <v>47</v>
      </c>
      <c r="B31" s="316"/>
      <c r="C31" s="316"/>
      <c r="D31" s="316"/>
      <c r="E31" s="316"/>
      <c r="F31" s="317"/>
      <c r="G31" s="130"/>
      <c r="H31" s="131"/>
      <c r="I31" s="132"/>
      <c r="J31" s="675"/>
      <c r="K31" s="676"/>
    </row>
    <row r="32" spans="1:15" ht="20.149999999999999" customHeight="1">
      <c r="A32" s="315" t="s">
        <v>48</v>
      </c>
      <c r="B32" s="316"/>
      <c r="C32" s="316"/>
      <c r="D32" s="316"/>
      <c r="E32" s="316"/>
      <c r="F32" s="317"/>
      <c r="G32" s="130"/>
      <c r="H32" s="131"/>
      <c r="I32" s="132"/>
      <c r="J32" s="675"/>
      <c r="K32" s="676"/>
    </row>
    <row r="33" spans="1:16" ht="20.149999999999999" customHeight="1">
      <c r="A33" s="315" t="s">
        <v>49</v>
      </c>
      <c r="B33" s="316"/>
      <c r="C33" s="316"/>
      <c r="D33" s="316"/>
      <c r="E33" s="316"/>
      <c r="F33" s="317"/>
      <c r="G33" s="130"/>
      <c r="H33" s="131"/>
      <c r="I33" s="132"/>
      <c r="J33" s="675"/>
      <c r="K33" s="676"/>
    </row>
    <row r="34" spans="1:16" s="323" customFormat="1" ht="20.149999999999999" customHeight="1">
      <c r="A34" s="319" t="s">
        <v>50</v>
      </c>
      <c r="B34" s="320"/>
      <c r="C34" s="320"/>
      <c r="D34" s="320"/>
      <c r="E34" s="320"/>
      <c r="F34" s="321"/>
      <c r="G34" s="133"/>
      <c r="H34" s="134"/>
      <c r="I34" s="132"/>
      <c r="J34" s="675"/>
      <c r="K34" s="676"/>
      <c r="L34" s="322"/>
    </row>
    <row r="35" spans="1:16" s="323" customFormat="1" ht="20.149999999999999" customHeight="1">
      <c r="A35" s="324" t="s">
        <v>51</v>
      </c>
      <c r="B35" s="325"/>
      <c r="C35" s="325"/>
      <c r="D35" s="325"/>
      <c r="E35" s="326"/>
      <c r="F35" s="327"/>
      <c r="G35" s="135"/>
      <c r="H35" s="136"/>
      <c r="I35" s="132"/>
      <c r="J35" s="675"/>
      <c r="K35" s="676"/>
      <c r="L35" s="322"/>
    </row>
    <row r="36" spans="1:16" s="323" customFormat="1" ht="20.149999999999999" customHeight="1">
      <c r="A36" s="328" t="s">
        <v>52</v>
      </c>
      <c r="B36" s="329"/>
      <c r="C36" s="329"/>
      <c r="D36" s="329"/>
      <c r="E36" s="329"/>
      <c r="F36" s="330"/>
      <c r="G36" s="137"/>
      <c r="H36" s="138"/>
      <c r="I36" s="132"/>
      <c r="J36" s="675"/>
      <c r="K36" s="676"/>
      <c r="L36" s="322"/>
    </row>
    <row r="37" spans="1:16" s="323" customFormat="1" ht="20.149999999999999" customHeight="1">
      <c r="A37" s="315" t="s">
        <v>53</v>
      </c>
      <c r="B37" s="316"/>
      <c r="C37" s="316"/>
      <c r="D37" s="316"/>
      <c r="E37" s="316"/>
      <c r="F37" s="317"/>
      <c r="G37" s="130"/>
      <c r="H37" s="131"/>
      <c r="I37" s="132"/>
      <c r="J37" s="675"/>
      <c r="K37" s="676"/>
      <c r="L37" s="322"/>
    </row>
    <row r="38" spans="1:16" ht="19.5" customHeight="1">
      <c r="A38" s="315" t="s">
        <v>54</v>
      </c>
      <c r="B38" s="316"/>
      <c r="C38" s="316"/>
      <c r="D38" s="316"/>
      <c r="E38" s="316"/>
      <c r="F38" s="317"/>
      <c r="G38" s="130"/>
      <c r="H38" s="131"/>
      <c r="I38" s="139"/>
      <c r="J38" s="673"/>
      <c r="K38" s="674"/>
    </row>
    <row r="39" spans="1:16" ht="19.5" customHeight="1">
      <c r="A39" s="315" t="s">
        <v>55</v>
      </c>
      <c r="B39" s="316"/>
      <c r="C39" s="316"/>
      <c r="D39" s="316"/>
      <c r="E39" s="316"/>
      <c r="F39" s="317"/>
      <c r="G39" s="130"/>
      <c r="H39" s="131"/>
      <c r="I39" s="140"/>
      <c r="J39" s="673"/>
      <c r="K39" s="674"/>
    </row>
    <row r="40" spans="1:16" ht="20.149999999999999" customHeight="1">
      <c r="A40" s="328" t="s">
        <v>56</v>
      </c>
      <c r="B40" s="329"/>
      <c r="C40" s="329"/>
      <c r="D40" s="329"/>
      <c r="E40" s="329"/>
      <c r="F40" s="330"/>
      <c r="G40" s="137"/>
      <c r="H40" s="138"/>
      <c r="I40" s="132"/>
      <c r="J40" s="675"/>
      <c r="K40" s="676"/>
    </row>
    <row r="41" spans="1:16" ht="20.149999999999999" customHeight="1">
      <c r="A41" s="328" t="s">
        <v>57</v>
      </c>
      <c r="B41" s="329"/>
      <c r="C41" s="329"/>
      <c r="D41" s="329"/>
      <c r="E41" s="329"/>
      <c r="F41" s="330"/>
      <c r="G41" s="137"/>
      <c r="H41" s="138"/>
      <c r="I41" s="132"/>
      <c r="J41" s="675"/>
      <c r="K41" s="676"/>
    </row>
    <row r="42" spans="1:16" ht="20.149999999999999" customHeight="1">
      <c r="A42" s="331" t="s">
        <v>58</v>
      </c>
      <c r="B42" s="332"/>
      <c r="C42" s="332"/>
      <c r="D42" s="332"/>
      <c r="E42" s="332"/>
      <c r="F42" s="333"/>
      <c r="G42" s="141"/>
      <c r="H42" s="142"/>
      <c r="I42" s="143"/>
      <c r="J42" s="677"/>
      <c r="K42" s="678"/>
    </row>
    <row r="43" spans="1:16" s="323" customFormat="1" ht="20.149999999999999" customHeight="1">
      <c r="A43" s="679" t="s">
        <v>59</v>
      </c>
      <c r="B43" s="680"/>
      <c r="C43" s="680"/>
      <c r="D43" s="680"/>
      <c r="E43" s="680"/>
      <c r="F43" s="681"/>
      <c r="G43" s="334">
        <f>SUM(G30:G42)</f>
        <v>0</v>
      </c>
      <c r="H43" s="335">
        <f>SUM(H30:H42)</f>
        <v>0</v>
      </c>
      <c r="I43" s="33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39" t="s">
        <v>65</v>
      </c>
      <c r="K45" s="340"/>
      <c r="M45" s="341"/>
      <c r="N45" s="342"/>
      <c r="O45" s="342"/>
      <c r="P45" s="343"/>
    </row>
    <row r="46" spans="1:16" ht="19.5" customHeight="1">
      <c r="A46" s="700" t="s">
        <v>66</v>
      </c>
      <c r="B46" s="701"/>
      <c r="C46" s="701"/>
      <c r="D46" s="701"/>
      <c r="E46" s="701"/>
      <c r="F46" s="691"/>
      <c r="G46" s="144"/>
      <c r="H46" s="145"/>
      <c r="I46" s="145"/>
      <c r="J46" s="344">
        <f t="shared" ref="J46:J51" si="3">SUM(G46:I46)</f>
        <v>0</v>
      </c>
      <c r="K46" s="256"/>
      <c r="M46" s="341"/>
      <c r="N46" s="342"/>
      <c r="O46" s="342"/>
      <c r="P46" s="343"/>
    </row>
    <row r="47" spans="1:16" ht="20.149999999999999" customHeight="1">
      <c r="A47" s="670" t="s">
        <v>67</v>
      </c>
      <c r="B47" s="671"/>
      <c r="C47" s="671"/>
      <c r="D47" s="671"/>
      <c r="E47" s="671"/>
      <c r="F47" s="672"/>
      <c r="G47" s="146"/>
      <c r="H47" s="147"/>
      <c r="I47" s="147"/>
      <c r="J47" s="345">
        <f t="shared" si="3"/>
        <v>0</v>
      </c>
      <c r="K47" s="256"/>
      <c r="M47" s="341"/>
      <c r="N47" s="342"/>
      <c r="O47" s="342"/>
      <c r="P47" s="343"/>
    </row>
    <row r="48" spans="1:16" ht="20.149999999999999" customHeight="1">
      <c r="A48" s="670" t="s">
        <v>68</v>
      </c>
      <c r="B48" s="671"/>
      <c r="C48" s="671"/>
      <c r="D48" s="671"/>
      <c r="E48" s="671"/>
      <c r="F48" s="672"/>
      <c r="G48" s="146"/>
      <c r="H48" s="147"/>
      <c r="I48" s="147"/>
      <c r="J48" s="345">
        <f t="shared" si="3"/>
        <v>0</v>
      </c>
      <c r="K48" s="256"/>
      <c r="M48" s="346"/>
      <c r="N48" s="347"/>
      <c r="O48" s="347"/>
      <c r="P48" s="348"/>
    </row>
    <row r="49" spans="1:12" ht="20.149999999999999" customHeight="1">
      <c r="A49" s="670" t="s">
        <v>69</v>
      </c>
      <c r="B49" s="671"/>
      <c r="C49" s="671"/>
      <c r="D49" s="671"/>
      <c r="E49" s="671"/>
      <c r="F49" s="672"/>
      <c r="G49" s="146"/>
      <c r="H49" s="147"/>
      <c r="I49" s="147"/>
      <c r="J49" s="345">
        <f t="shared" si="3"/>
        <v>0</v>
      </c>
      <c r="K49" s="256"/>
    </row>
    <row r="50" spans="1:12" ht="20.149999999999999" customHeight="1" thickBot="1">
      <c r="A50" s="651" t="s">
        <v>70</v>
      </c>
      <c r="B50" s="652"/>
      <c r="C50" s="652"/>
      <c r="D50" s="652"/>
      <c r="E50" s="652"/>
      <c r="F50" s="653"/>
      <c r="G50" s="148"/>
      <c r="H50" s="149"/>
      <c r="I50" s="149"/>
      <c r="J50" s="349">
        <f t="shared" si="3"/>
        <v>0</v>
      </c>
      <c r="K50" s="256"/>
    </row>
    <row r="51" spans="1:12"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2" ht="18.75" customHeight="1">
      <c r="A52" s="256"/>
      <c r="B52" s="256"/>
      <c r="C52" s="256"/>
      <c r="D52" s="256"/>
      <c r="E52" s="256"/>
      <c r="F52" s="256"/>
      <c r="G52" s="256"/>
      <c r="H52" s="256"/>
      <c r="I52" s="256"/>
      <c r="J52" s="353"/>
      <c r="K52" s="256"/>
    </row>
    <row r="53" spans="1:12" ht="14.25" customHeight="1">
      <c r="A53" s="256"/>
      <c r="B53" s="256"/>
      <c r="C53" s="256"/>
      <c r="D53" s="256"/>
      <c r="E53" s="256"/>
      <c r="F53" s="256"/>
      <c r="G53" s="256"/>
      <c r="H53" s="256"/>
      <c r="I53" s="256"/>
      <c r="J53" s="256"/>
      <c r="K53" s="256"/>
    </row>
    <row r="54" spans="1:12" ht="19.5" customHeight="1">
      <c r="A54" s="657" t="s">
        <v>97</v>
      </c>
      <c r="B54" s="657"/>
      <c r="C54" s="657"/>
      <c r="D54" s="657"/>
      <c r="E54" s="657"/>
      <c r="F54" s="657"/>
      <c r="G54" s="657"/>
      <c r="H54" s="657"/>
      <c r="I54" s="658"/>
      <c r="J54" s="658"/>
      <c r="K54" s="658"/>
    </row>
    <row r="55" spans="1:12" ht="19.5" customHeight="1">
      <c r="A55" s="659"/>
      <c r="B55" s="438"/>
      <c r="C55" s="438"/>
      <c r="D55" s="438"/>
      <c r="E55" s="438"/>
      <c r="F55" s="438"/>
      <c r="G55" s="438"/>
      <c r="H55" s="438"/>
      <c r="I55" s="438"/>
      <c r="J55" s="438"/>
      <c r="K55" s="660"/>
    </row>
    <row r="56" spans="1:12" ht="19.5" customHeight="1">
      <c r="A56" s="661"/>
      <c r="B56" s="662"/>
      <c r="C56" s="662"/>
      <c r="D56" s="662"/>
      <c r="E56" s="662"/>
      <c r="F56" s="662"/>
      <c r="G56" s="662"/>
      <c r="H56" s="662"/>
      <c r="I56" s="662"/>
      <c r="J56" s="662"/>
      <c r="K56" s="663"/>
    </row>
    <row r="57" spans="1:12" ht="19.5" customHeight="1">
      <c r="A57" s="661"/>
      <c r="B57" s="662"/>
      <c r="C57" s="662"/>
      <c r="D57" s="662"/>
      <c r="E57" s="662"/>
      <c r="F57" s="662"/>
      <c r="G57" s="662"/>
      <c r="H57" s="662"/>
      <c r="I57" s="662"/>
      <c r="J57" s="662"/>
      <c r="K57" s="663"/>
    </row>
    <row r="58" spans="1:12" ht="19.5" customHeight="1">
      <c r="A58" s="664"/>
      <c r="B58" s="665"/>
      <c r="C58" s="665"/>
      <c r="D58" s="665"/>
      <c r="E58" s="665"/>
      <c r="F58" s="665"/>
      <c r="G58" s="665"/>
      <c r="H58" s="665"/>
      <c r="I58" s="665"/>
      <c r="J58" s="665"/>
      <c r="K58" s="666"/>
    </row>
    <row r="59" spans="1:12" ht="14.25" customHeight="1">
      <c r="A59" s="354"/>
      <c r="B59" s="354"/>
      <c r="C59" s="354"/>
      <c r="D59" s="354"/>
      <c r="E59" s="354"/>
      <c r="F59" s="354"/>
      <c r="G59" s="354"/>
      <c r="H59" s="354"/>
      <c r="I59" s="354"/>
      <c r="J59" s="354"/>
      <c r="K59" s="354"/>
    </row>
    <row r="60" spans="1:12" ht="19.5" customHeight="1">
      <c r="A60" s="649" t="s">
        <v>71</v>
      </c>
      <c r="B60" s="649"/>
      <c r="C60" s="649"/>
      <c r="D60" s="649"/>
      <c r="E60" s="649"/>
      <c r="F60" s="649"/>
      <c r="G60" s="649"/>
      <c r="H60" s="649"/>
      <c r="I60" s="650"/>
      <c r="J60" s="650"/>
      <c r="K60" s="650"/>
    </row>
    <row r="61" spans="1:12" ht="19.5" customHeight="1">
      <c r="A61" s="659"/>
      <c r="B61" s="438"/>
      <c r="C61" s="438"/>
      <c r="D61" s="438"/>
      <c r="E61" s="438"/>
      <c r="F61" s="438"/>
      <c r="G61" s="438"/>
      <c r="H61" s="438"/>
      <c r="I61" s="438"/>
      <c r="J61" s="438"/>
      <c r="K61" s="660"/>
    </row>
    <row r="62" spans="1:12" ht="19.5" customHeight="1">
      <c r="A62" s="661"/>
      <c r="B62" s="662"/>
      <c r="C62" s="662"/>
      <c r="D62" s="662"/>
      <c r="E62" s="662"/>
      <c r="F62" s="662"/>
      <c r="G62" s="662"/>
      <c r="H62" s="662"/>
      <c r="I62" s="662"/>
      <c r="J62" s="662"/>
      <c r="K62" s="663"/>
    </row>
    <row r="63" spans="1:12" ht="19.5" customHeight="1">
      <c r="A63" s="661"/>
      <c r="B63" s="662"/>
      <c r="C63" s="662"/>
      <c r="D63" s="662"/>
      <c r="E63" s="662"/>
      <c r="F63" s="662"/>
      <c r="G63" s="662"/>
      <c r="H63" s="662"/>
      <c r="I63" s="662"/>
      <c r="J63" s="662"/>
      <c r="K63" s="663"/>
    </row>
    <row r="64" spans="1:12" ht="19.5" customHeight="1">
      <c r="A64" s="664"/>
      <c r="B64" s="665"/>
      <c r="C64" s="665"/>
      <c r="D64" s="665"/>
      <c r="E64" s="665"/>
      <c r="F64" s="665"/>
      <c r="G64" s="665"/>
      <c r="H64" s="665"/>
      <c r="I64" s="665"/>
      <c r="J64" s="665"/>
      <c r="K64" s="666"/>
    </row>
    <row r="65" spans="1:15" ht="19.5" customHeight="1">
      <c r="A65" s="355"/>
      <c r="B65" s="355"/>
      <c r="C65" s="355"/>
      <c r="D65" s="355"/>
      <c r="E65" s="355"/>
      <c r="F65" s="355"/>
      <c r="G65" s="355"/>
      <c r="H65" s="355"/>
      <c r="I65" s="355"/>
      <c r="J65" s="355"/>
      <c r="K65" s="355"/>
    </row>
    <row r="66" spans="1:15" ht="18.649999999999999" customHeight="1">
      <c r="A66" s="644" t="s">
        <v>104</v>
      </c>
      <c r="B66" s="644"/>
      <c r="C66" s="644"/>
      <c r="D66" s="644"/>
      <c r="E66" s="644"/>
      <c r="F66" s="644"/>
      <c r="G66" s="644"/>
      <c r="H66" s="644"/>
      <c r="I66" s="644"/>
      <c r="J66" s="644"/>
      <c r="K66" s="356"/>
    </row>
    <row r="67" spans="1:15" ht="15.65" customHeight="1">
      <c r="A67" s="645" t="s">
        <v>106</v>
      </c>
      <c r="B67" s="645"/>
      <c r="C67" s="645"/>
      <c r="D67" s="645"/>
      <c r="E67" s="645"/>
      <c r="F67" s="645"/>
      <c r="G67" s="645"/>
      <c r="H67" s="645"/>
      <c r="I67" s="645"/>
      <c r="J67" s="645"/>
      <c r="K67" s="645"/>
    </row>
    <row r="68" spans="1:15" ht="50.15" customHeight="1">
      <c r="A68" s="646"/>
      <c r="B68" s="647"/>
      <c r="C68" s="647"/>
      <c r="D68" s="647"/>
      <c r="E68" s="647"/>
      <c r="F68" s="647"/>
      <c r="G68" s="647"/>
      <c r="H68" s="647"/>
      <c r="I68" s="647"/>
      <c r="J68" s="647"/>
      <c r="K68" s="648"/>
    </row>
    <row r="69" spans="1:15" ht="15.65" customHeight="1">
      <c r="A69" s="645" t="s">
        <v>105</v>
      </c>
      <c r="B69" s="645"/>
      <c r="C69" s="645"/>
      <c r="D69" s="645"/>
      <c r="E69" s="645"/>
      <c r="F69" s="645"/>
      <c r="G69" s="645"/>
      <c r="H69" s="645"/>
      <c r="I69" s="645"/>
      <c r="J69" s="645"/>
      <c r="K69" s="645"/>
    </row>
    <row r="70" spans="1:15" ht="50.15" customHeight="1">
      <c r="A70" s="646"/>
      <c r="B70" s="647"/>
      <c r="C70" s="647"/>
      <c r="D70" s="647"/>
      <c r="E70" s="647"/>
      <c r="F70" s="647"/>
      <c r="G70" s="647"/>
      <c r="H70" s="647"/>
      <c r="I70" s="647"/>
      <c r="J70" s="647"/>
      <c r="K70" s="648"/>
    </row>
    <row r="71" spans="1:15" ht="14.25" customHeight="1">
      <c r="A71" s="256"/>
      <c r="B71" s="256"/>
      <c r="C71" s="256"/>
      <c r="D71" s="256"/>
      <c r="E71" s="256"/>
      <c r="F71" s="256"/>
      <c r="G71" s="256"/>
      <c r="H71" s="256"/>
      <c r="I71" s="256"/>
      <c r="J71" s="357"/>
      <c r="K71" s="256"/>
      <c r="M71" s="358"/>
      <c r="N71" s="358"/>
      <c r="O71" s="358"/>
    </row>
    <row r="72" spans="1:15" ht="14.25" customHeight="1">
      <c r="A72" s="359"/>
      <c r="B72" s="359"/>
      <c r="C72" s="360"/>
      <c r="D72" s="360"/>
      <c r="E72" s="360"/>
      <c r="F72" s="360"/>
      <c r="G72" s="360"/>
      <c r="H72" s="360"/>
      <c r="I72" s="360"/>
      <c r="J72" s="361"/>
      <c r="K72" s="360"/>
    </row>
    <row r="73" spans="1:15" ht="19.5" customHeight="1">
      <c r="A73" s="667" t="s">
        <v>82</v>
      </c>
      <c r="B73" s="667"/>
      <c r="C73" s="667"/>
      <c r="D73" s="667"/>
      <c r="E73" s="667"/>
      <c r="F73" s="667"/>
      <c r="G73" s="667"/>
      <c r="H73" s="667"/>
      <c r="I73" s="668"/>
      <c r="J73" s="668"/>
      <c r="K73" s="668"/>
    </row>
    <row r="74" spans="1:15" ht="19.5" customHeight="1">
      <c r="A74" s="448" t="s">
        <v>120</v>
      </c>
      <c r="B74" s="449"/>
      <c r="C74" s="449"/>
      <c r="D74" s="449"/>
      <c r="E74" s="449"/>
      <c r="F74" s="449"/>
      <c r="G74" s="449"/>
      <c r="H74" s="449"/>
      <c r="I74" s="449"/>
      <c r="J74" s="449"/>
      <c r="K74" s="449"/>
      <c r="L74" s="450"/>
      <c r="M74" s="257" t="s">
        <v>84</v>
      </c>
    </row>
    <row r="75" spans="1:15" s="256" customFormat="1" ht="19.5" customHeight="1">
      <c r="A75" s="601" t="s">
        <v>73</v>
      </c>
      <c r="B75" s="602"/>
      <c r="C75" s="460"/>
      <c r="D75" s="461"/>
      <c r="E75" s="461"/>
      <c r="F75" s="461"/>
      <c r="G75" s="461"/>
      <c r="H75" s="461"/>
      <c r="I75" s="461"/>
      <c r="J75" s="461"/>
      <c r="K75" s="461"/>
      <c r="L75" s="461"/>
    </row>
    <row r="76" spans="1:15" s="256" customFormat="1" ht="19.5" customHeight="1">
      <c r="A76" s="606" t="s">
        <v>74</v>
      </c>
      <c r="B76" s="607"/>
      <c r="C76" s="640"/>
      <c r="D76" s="641"/>
      <c r="E76" s="641"/>
      <c r="F76" s="641"/>
      <c r="G76" s="641"/>
      <c r="H76" s="641"/>
      <c r="I76" s="641"/>
      <c r="J76" s="641"/>
      <c r="K76" s="641"/>
      <c r="L76" s="642"/>
    </row>
    <row r="77" spans="1:15" ht="19.5" customHeight="1">
      <c r="A77" s="622" t="s">
        <v>75</v>
      </c>
      <c r="B77" s="623"/>
      <c r="C77" s="419"/>
      <c r="D77" s="420"/>
      <c r="E77" s="420"/>
      <c r="F77" s="420"/>
      <c r="G77" s="420"/>
      <c r="H77" s="420"/>
      <c r="I77" s="420"/>
      <c r="J77" s="420"/>
      <c r="K77" s="420"/>
      <c r="L77" s="422"/>
    </row>
    <row r="78" spans="1:15" ht="64" customHeight="1">
      <c r="A78" s="634" t="s">
        <v>89</v>
      </c>
      <c r="B78" s="635"/>
      <c r="C78" s="636"/>
      <c r="D78" s="636"/>
      <c r="E78" s="636"/>
      <c r="F78" s="636"/>
      <c r="G78" s="636"/>
      <c r="H78" s="636"/>
      <c r="I78" s="636"/>
      <c r="J78" s="636"/>
      <c r="K78" s="636"/>
      <c r="L78" s="636"/>
    </row>
    <row r="79" spans="1:15" ht="19.5" customHeight="1">
      <c r="A79" s="624" t="s">
        <v>77</v>
      </c>
      <c r="B79" s="625"/>
      <c r="C79" s="626"/>
      <c r="D79" s="627"/>
      <c r="E79" s="628"/>
      <c r="F79" s="627"/>
      <c r="G79" s="627"/>
      <c r="H79" s="627"/>
      <c r="I79" s="628"/>
      <c r="J79" s="627"/>
      <c r="K79" s="628"/>
      <c r="L79" s="629"/>
    </row>
    <row r="80" spans="1:15" ht="19.5" customHeight="1">
      <c r="A80" s="630" t="s">
        <v>78</v>
      </c>
      <c r="B80" s="631"/>
      <c r="C80" s="161"/>
      <c r="D80" s="362" t="s">
        <v>79</v>
      </c>
      <c r="E80" s="161"/>
      <c r="F80" s="362" t="s">
        <v>80</v>
      </c>
      <c r="G80" s="632" t="s">
        <v>85</v>
      </c>
      <c r="H80" s="633"/>
      <c r="I80" s="161"/>
      <c r="J80" s="362" t="s">
        <v>79</v>
      </c>
      <c r="K80" s="161"/>
      <c r="L80" s="363" t="s">
        <v>80</v>
      </c>
      <c r="M80" s="259"/>
    </row>
    <row r="81" spans="1:13" s="256" customFormat="1" ht="14.25" customHeight="1">
      <c r="A81" s="364"/>
      <c r="B81" s="364"/>
      <c r="C81" s="364"/>
      <c r="D81" s="364"/>
      <c r="E81" s="364"/>
      <c r="F81" s="364"/>
      <c r="G81" s="364"/>
      <c r="H81" s="364"/>
      <c r="I81" s="364"/>
      <c r="J81" s="364"/>
      <c r="K81" s="364"/>
      <c r="L81" s="365"/>
    </row>
    <row r="82" spans="1:13" ht="19.5" customHeight="1">
      <c r="A82" s="448" t="s">
        <v>120</v>
      </c>
      <c r="B82" s="449"/>
      <c r="C82" s="449"/>
      <c r="D82" s="449"/>
      <c r="E82" s="449"/>
      <c r="F82" s="449"/>
      <c r="G82" s="449"/>
      <c r="H82" s="449"/>
      <c r="I82" s="449"/>
      <c r="J82" s="449"/>
      <c r="K82" s="449"/>
      <c r="L82" s="450"/>
      <c r="M82" s="257" t="s">
        <v>84</v>
      </c>
    </row>
    <row r="83" spans="1:13" s="256" customFormat="1" ht="19.5" customHeight="1">
      <c r="A83" s="601" t="s">
        <v>73</v>
      </c>
      <c r="B83" s="602"/>
      <c r="C83" s="460"/>
      <c r="D83" s="461"/>
      <c r="E83" s="461"/>
      <c r="F83" s="461"/>
      <c r="G83" s="461"/>
      <c r="H83" s="461"/>
      <c r="I83" s="461"/>
      <c r="J83" s="461"/>
      <c r="K83" s="461"/>
      <c r="L83" s="461"/>
    </row>
    <row r="84" spans="1:13" s="256" customFormat="1" ht="19.5" customHeight="1">
      <c r="A84" s="606" t="s">
        <v>74</v>
      </c>
      <c r="B84" s="607"/>
      <c r="C84" s="640"/>
      <c r="D84" s="641"/>
      <c r="E84" s="641"/>
      <c r="F84" s="641"/>
      <c r="G84" s="641"/>
      <c r="H84" s="641"/>
      <c r="I84" s="641"/>
      <c r="J84" s="641"/>
      <c r="K84" s="641"/>
      <c r="L84" s="642"/>
    </row>
    <row r="85" spans="1:13" ht="19.5" customHeight="1">
      <c r="A85" s="622" t="s">
        <v>75</v>
      </c>
      <c r="B85" s="623"/>
      <c r="C85" s="419"/>
      <c r="D85" s="420"/>
      <c r="E85" s="420"/>
      <c r="F85" s="420"/>
      <c r="G85" s="420"/>
      <c r="H85" s="420"/>
      <c r="I85" s="420"/>
      <c r="J85" s="420"/>
      <c r="K85" s="420"/>
      <c r="L85" s="422"/>
    </row>
    <row r="86" spans="1:13" ht="64" customHeight="1">
      <c r="A86" s="634" t="s">
        <v>89</v>
      </c>
      <c r="B86" s="635"/>
      <c r="C86" s="636"/>
      <c r="D86" s="636"/>
      <c r="E86" s="636"/>
      <c r="F86" s="636"/>
      <c r="G86" s="636"/>
      <c r="H86" s="636"/>
      <c r="I86" s="636"/>
      <c r="J86" s="636"/>
      <c r="K86" s="636"/>
      <c r="L86" s="636"/>
    </row>
    <row r="87" spans="1:13" ht="19.5" customHeight="1">
      <c r="A87" s="624" t="s">
        <v>77</v>
      </c>
      <c r="B87" s="625"/>
      <c r="C87" s="626"/>
      <c r="D87" s="627"/>
      <c r="E87" s="628"/>
      <c r="F87" s="627"/>
      <c r="G87" s="627"/>
      <c r="H87" s="627"/>
      <c r="I87" s="628"/>
      <c r="J87" s="627"/>
      <c r="K87" s="628"/>
      <c r="L87" s="629"/>
    </row>
    <row r="88" spans="1:13" ht="19.5" customHeight="1">
      <c r="A88" s="630" t="s">
        <v>78</v>
      </c>
      <c r="B88" s="631"/>
      <c r="C88" s="161"/>
      <c r="D88" s="362" t="s">
        <v>79</v>
      </c>
      <c r="E88" s="161"/>
      <c r="F88" s="362" t="s">
        <v>80</v>
      </c>
      <c r="G88" s="632" t="s">
        <v>85</v>
      </c>
      <c r="H88" s="633"/>
      <c r="I88" s="161"/>
      <c r="J88" s="362" t="s">
        <v>79</v>
      </c>
      <c r="K88" s="161"/>
      <c r="L88" s="363" t="s">
        <v>80</v>
      </c>
    </row>
    <row r="89" spans="1:13" s="256" customFormat="1" ht="14.25" customHeight="1">
      <c r="A89" s="365"/>
      <c r="B89" s="365"/>
      <c r="C89" s="365"/>
      <c r="D89" s="365"/>
      <c r="E89" s="365"/>
      <c r="F89" s="365"/>
      <c r="G89" s="365"/>
      <c r="H89" s="365"/>
      <c r="I89" s="365"/>
      <c r="J89" s="365"/>
      <c r="K89" s="365"/>
      <c r="L89" s="365"/>
    </row>
    <row r="90" spans="1:13" ht="19.5" customHeight="1">
      <c r="A90" s="448" t="s">
        <v>120</v>
      </c>
      <c r="B90" s="449"/>
      <c r="C90" s="449"/>
      <c r="D90" s="449"/>
      <c r="E90" s="449"/>
      <c r="F90" s="449"/>
      <c r="G90" s="449"/>
      <c r="H90" s="449"/>
      <c r="I90" s="449"/>
      <c r="J90" s="449"/>
      <c r="K90" s="449"/>
      <c r="L90" s="450"/>
      <c r="M90" s="257" t="s">
        <v>84</v>
      </c>
    </row>
    <row r="91" spans="1:13" s="256" customFormat="1" ht="19.5" customHeight="1">
      <c r="A91" s="601" t="s">
        <v>73</v>
      </c>
      <c r="B91" s="602"/>
      <c r="C91" s="460"/>
      <c r="D91" s="461"/>
      <c r="E91" s="461"/>
      <c r="F91" s="461"/>
      <c r="G91" s="461"/>
      <c r="H91" s="461"/>
      <c r="I91" s="461"/>
      <c r="J91" s="461"/>
      <c r="K91" s="461"/>
      <c r="L91" s="461"/>
    </row>
    <row r="92" spans="1:13" s="256" customFormat="1" ht="19.5" customHeight="1">
      <c r="A92" s="606" t="s">
        <v>74</v>
      </c>
      <c r="B92" s="607"/>
      <c r="C92" s="640"/>
      <c r="D92" s="641"/>
      <c r="E92" s="641"/>
      <c r="F92" s="641"/>
      <c r="G92" s="641"/>
      <c r="H92" s="641"/>
      <c r="I92" s="641"/>
      <c r="J92" s="641"/>
      <c r="K92" s="641"/>
      <c r="L92" s="642"/>
    </row>
    <row r="93" spans="1:13" s="256" customFormat="1" ht="19.5" customHeight="1">
      <c r="A93" s="622" t="s">
        <v>75</v>
      </c>
      <c r="B93" s="623"/>
      <c r="C93" s="419"/>
      <c r="D93" s="420"/>
      <c r="E93" s="420"/>
      <c r="F93" s="420"/>
      <c r="G93" s="420"/>
      <c r="H93" s="420"/>
      <c r="I93" s="420"/>
      <c r="J93" s="420"/>
      <c r="K93" s="420"/>
      <c r="L93" s="422"/>
    </row>
    <row r="94" spans="1:13" ht="64" customHeight="1">
      <c r="A94" s="634" t="s">
        <v>89</v>
      </c>
      <c r="B94" s="635"/>
      <c r="C94" s="636"/>
      <c r="D94" s="636"/>
      <c r="E94" s="636"/>
      <c r="F94" s="636"/>
      <c r="G94" s="636"/>
      <c r="H94" s="636"/>
      <c r="I94" s="636"/>
      <c r="J94" s="636"/>
      <c r="K94" s="636"/>
      <c r="L94" s="636"/>
    </row>
    <row r="95" spans="1:13" ht="19.5" customHeight="1">
      <c r="A95" s="624" t="s">
        <v>77</v>
      </c>
      <c r="B95" s="625"/>
      <c r="C95" s="637"/>
      <c r="D95" s="638"/>
      <c r="E95" s="638"/>
      <c r="F95" s="638"/>
      <c r="G95" s="638"/>
      <c r="H95" s="638"/>
      <c r="I95" s="638"/>
      <c r="J95" s="638"/>
      <c r="K95" s="638"/>
      <c r="L95" s="639"/>
    </row>
    <row r="96" spans="1:13" ht="19.5" customHeight="1">
      <c r="A96" s="630" t="s">
        <v>78</v>
      </c>
      <c r="B96" s="631"/>
      <c r="C96" s="161"/>
      <c r="D96" s="362" t="s">
        <v>79</v>
      </c>
      <c r="E96" s="161"/>
      <c r="F96" s="362" t="s">
        <v>80</v>
      </c>
      <c r="G96" s="632" t="s">
        <v>85</v>
      </c>
      <c r="H96" s="633"/>
      <c r="I96" s="161"/>
      <c r="J96" s="362" t="s">
        <v>79</v>
      </c>
      <c r="K96" s="161"/>
      <c r="L96" s="363" t="s">
        <v>80</v>
      </c>
    </row>
    <row r="97" spans="1:14" s="256" customFormat="1" ht="14.25" customHeight="1">
      <c r="A97" s="365"/>
      <c r="B97" s="365"/>
      <c r="C97" s="365"/>
      <c r="D97" s="365"/>
      <c r="E97" s="365"/>
      <c r="F97" s="365"/>
      <c r="G97" s="365"/>
      <c r="H97" s="365"/>
      <c r="I97" s="365"/>
      <c r="J97" s="365"/>
      <c r="K97" s="365"/>
      <c r="L97" s="365"/>
    </row>
    <row r="98" spans="1:14" ht="19.5" customHeight="1">
      <c r="A98" s="448" t="s">
        <v>120</v>
      </c>
      <c r="B98" s="449"/>
      <c r="C98" s="449"/>
      <c r="D98" s="449"/>
      <c r="E98" s="449"/>
      <c r="F98" s="449"/>
      <c r="G98" s="449"/>
      <c r="H98" s="449"/>
      <c r="I98" s="449"/>
      <c r="J98" s="449"/>
      <c r="K98" s="449"/>
      <c r="L98" s="450"/>
      <c r="M98" s="257" t="s">
        <v>84</v>
      </c>
    </row>
    <row r="99" spans="1:14" s="256" customFormat="1" ht="19.5" customHeight="1">
      <c r="A99" s="601" t="s">
        <v>73</v>
      </c>
      <c r="B99" s="602"/>
      <c r="C99" s="460"/>
      <c r="D99" s="461"/>
      <c r="E99" s="461"/>
      <c r="F99" s="461"/>
      <c r="G99" s="461"/>
      <c r="H99" s="461"/>
      <c r="I99" s="461"/>
      <c r="J99" s="461"/>
      <c r="K99" s="461"/>
      <c r="L99" s="461"/>
    </row>
    <row r="100" spans="1:14" s="256" customFormat="1" ht="19.5" customHeight="1">
      <c r="A100" s="606" t="s">
        <v>74</v>
      </c>
      <c r="B100" s="607"/>
      <c r="C100" s="640"/>
      <c r="D100" s="641"/>
      <c r="E100" s="641"/>
      <c r="F100" s="641"/>
      <c r="G100" s="641"/>
      <c r="H100" s="641"/>
      <c r="I100" s="641"/>
      <c r="J100" s="641"/>
      <c r="K100" s="641"/>
      <c r="L100" s="642"/>
    </row>
    <row r="101" spans="1:14" s="256" customFormat="1" ht="19.5" customHeight="1">
      <c r="A101" s="622" t="s">
        <v>75</v>
      </c>
      <c r="B101" s="623"/>
      <c r="C101" s="419"/>
      <c r="D101" s="420"/>
      <c r="E101" s="420"/>
      <c r="F101" s="420"/>
      <c r="G101" s="420"/>
      <c r="H101" s="420"/>
      <c r="I101" s="420"/>
      <c r="J101" s="420"/>
      <c r="K101" s="420"/>
      <c r="L101" s="422"/>
    </row>
    <row r="102" spans="1:14" ht="64" customHeight="1">
      <c r="A102" s="634" t="s">
        <v>89</v>
      </c>
      <c r="B102" s="635"/>
      <c r="C102" s="636"/>
      <c r="D102" s="636"/>
      <c r="E102" s="636"/>
      <c r="F102" s="636"/>
      <c r="G102" s="636"/>
      <c r="H102" s="636"/>
      <c r="I102" s="636"/>
      <c r="J102" s="636"/>
      <c r="K102" s="636"/>
      <c r="L102" s="636"/>
    </row>
    <row r="103" spans="1:14" ht="19.5" customHeight="1">
      <c r="A103" s="624" t="s">
        <v>77</v>
      </c>
      <c r="B103" s="625"/>
      <c r="C103" s="626"/>
      <c r="D103" s="627"/>
      <c r="E103" s="628"/>
      <c r="F103" s="627"/>
      <c r="G103" s="627"/>
      <c r="H103" s="627"/>
      <c r="I103" s="628"/>
      <c r="J103" s="627"/>
      <c r="K103" s="628"/>
      <c r="L103" s="629"/>
    </row>
    <row r="104" spans="1:14" ht="19.5" customHeight="1">
      <c r="A104" s="630" t="s">
        <v>78</v>
      </c>
      <c r="B104" s="631"/>
      <c r="C104" s="161"/>
      <c r="D104" s="362" t="s">
        <v>79</v>
      </c>
      <c r="E104" s="161"/>
      <c r="F104" s="362" t="s">
        <v>80</v>
      </c>
      <c r="G104" s="632" t="s">
        <v>85</v>
      </c>
      <c r="H104" s="633"/>
      <c r="I104" s="161"/>
      <c r="J104" s="362" t="s">
        <v>79</v>
      </c>
      <c r="K104" s="161"/>
      <c r="L104" s="363" t="s">
        <v>80</v>
      </c>
    </row>
    <row r="105" spans="1:14" ht="19.5" customHeight="1">
      <c r="A105" s="366"/>
      <c r="B105" s="366"/>
      <c r="C105" s="366"/>
      <c r="D105" s="366"/>
      <c r="E105" s="366"/>
      <c r="F105" s="366"/>
      <c r="G105" s="366"/>
      <c r="H105" s="366"/>
      <c r="I105" s="366"/>
      <c r="J105" s="366"/>
      <c r="K105" s="366"/>
      <c r="L105" s="366"/>
    </row>
    <row r="106" spans="1:14" ht="19.5" customHeight="1">
      <c r="A106" s="649" t="s">
        <v>103</v>
      </c>
      <c r="B106" s="649"/>
      <c r="C106" s="649"/>
      <c r="D106" s="649"/>
      <c r="E106" s="649"/>
      <c r="F106" s="649"/>
      <c r="G106" s="649"/>
      <c r="H106" s="649"/>
      <c r="I106" s="650"/>
      <c r="J106" s="650"/>
      <c r="K106" s="650"/>
    </row>
    <row r="107" spans="1:14" ht="19.5" customHeight="1">
      <c r="A107" s="600" t="s">
        <v>72</v>
      </c>
      <c r="B107" s="600"/>
      <c r="C107" s="600"/>
      <c r="D107" s="600"/>
      <c r="E107" s="600"/>
      <c r="F107" s="600"/>
      <c r="G107" s="600"/>
      <c r="H107" s="600"/>
      <c r="I107" s="600"/>
      <c r="J107" s="600"/>
      <c r="K107" s="600"/>
    </row>
    <row r="108" spans="1:14" s="256" customFormat="1" ht="19.5" customHeight="1">
      <c r="A108" s="601" t="s">
        <v>73</v>
      </c>
      <c r="B108" s="602"/>
      <c r="C108" s="603"/>
      <c r="D108" s="604"/>
      <c r="E108" s="604"/>
      <c r="F108" s="604"/>
      <c r="G108" s="604"/>
      <c r="H108" s="604"/>
      <c r="I108" s="604"/>
      <c r="J108" s="604"/>
      <c r="K108" s="605"/>
      <c r="L108" s="265"/>
    </row>
    <row r="109" spans="1:14" s="256" customFormat="1" ht="19.5" customHeight="1">
      <c r="A109" s="606" t="s">
        <v>74</v>
      </c>
      <c r="B109" s="607"/>
      <c r="C109" s="608"/>
      <c r="D109" s="609"/>
      <c r="E109" s="609"/>
      <c r="F109" s="609"/>
      <c r="G109" s="609"/>
      <c r="H109" s="609"/>
      <c r="I109" s="609"/>
      <c r="J109" s="609"/>
      <c r="K109" s="610"/>
      <c r="L109" s="265"/>
    </row>
    <row r="110" spans="1:14" ht="19.5" customHeight="1">
      <c r="A110" s="611" t="s">
        <v>75</v>
      </c>
      <c r="B110" s="612"/>
      <c r="C110" s="419"/>
      <c r="D110" s="420"/>
      <c r="E110" s="420"/>
      <c r="F110" s="420"/>
      <c r="G110" s="420"/>
      <c r="H110" s="420"/>
      <c r="I110" s="420"/>
      <c r="J110" s="420"/>
      <c r="K110" s="422"/>
      <c r="M110" s="342"/>
      <c r="N110" s="342"/>
    </row>
    <row r="111" spans="1:14" ht="64" customHeight="1">
      <c r="A111" s="613" t="s">
        <v>76</v>
      </c>
      <c r="B111" s="614"/>
      <c r="C111" s="615"/>
      <c r="D111" s="615"/>
      <c r="E111" s="615"/>
      <c r="F111" s="615"/>
      <c r="G111" s="615"/>
      <c r="H111" s="615"/>
      <c r="I111" s="615"/>
      <c r="J111" s="615"/>
      <c r="K111" s="615"/>
    </row>
    <row r="112" spans="1:14" ht="19.5" customHeight="1">
      <c r="A112" s="606" t="s">
        <v>77</v>
      </c>
      <c r="B112" s="616"/>
      <c r="C112" s="730"/>
      <c r="D112" s="619"/>
      <c r="E112" s="619"/>
      <c r="F112" s="619"/>
      <c r="G112" s="619"/>
      <c r="H112" s="619"/>
      <c r="I112" s="619"/>
      <c r="J112" s="619"/>
      <c r="K112" s="620"/>
    </row>
    <row r="113" spans="1:15" ht="19.5" customHeight="1">
      <c r="A113" s="595" t="s">
        <v>78</v>
      </c>
      <c r="B113" s="596"/>
      <c r="C113" s="597"/>
      <c r="D113" s="598"/>
      <c r="E113" s="599"/>
      <c r="F113" s="367" t="s">
        <v>79</v>
      </c>
      <c r="G113" s="597"/>
      <c r="H113" s="598"/>
      <c r="I113" s="599"/>
      <c r="J113" s="368" t="s">
        <v>80</v>
      </c>
      <c r="K113" s="369"/>
    </row>
    <row r="114" spans="1:15" ht="14.25" customHeight="1">
      <c r="A114" s="256"/>
      <c r="B114" s="256"/>
      <c r="C114" s="256"/>
      <c r="D114" s="256"/>
      <c r="E114" s="256"/>
      <c r="F114" s="256"/>
      <c r="G114" s="256"/>
      <c r="H114" s="256"/>
      <c r="I114" s="256"/>
      <c r="J114" s="256"/>
      <c r="K114" s="256"/>
    </row>
    <row r="115" spans="1:15" ht="19.5" customHeight="1">
      <c r="A115" s="600" t="s">
        <v>81</v>
      </c>
      <c r="B115" s="600"/>
      <c r="C115" s="600"/>
      <c r="D115" s="600"/>
      <c r="E115" s="600"/>
      <c r="F115" s="600"/>
      <c r="G115" s="600"/>
      <c r="H115" s="600"/>
      <c r="I115" s="600"/>
      <c r="J115" s="600"/>
      <c r="K115" s="600"/>
    </row>
    <row r="116" spans="1:15" s="256" customFormat="1" ht="19.5" customHeight="1">
      <c r="A116" s="601" t="s">
        <v>73</v>
      </c>
      <c r="B116" s="602"/>
      <c r="C116" s="603"/>
      <c r="D116" s="604"/>
      <c r="E116" s="604"/>
      <c r="F116" s="604"/>
      <c r="G116" s="604"/>
      <c r="H116" s="604"/>
      <c r="I116" s="604"/>
      <c r="J116" s="604"/>
      <c r="K116" s="605"/>
      <c r="L116" s="265"/>
    </row>
    <row r="117" spans="1:15" s="256" customFormat="1" ht="19.5" customHeight="1">
      <c r="A117" s="606" t="s">
        <v>74</v>
      </c>
      <c r="B117" s="607"/>
      <c r="C117" s="608"/>
      <c r="D117" s="609"/>
      <c r="E117" s="609"/>
      <c r="F117" s="609"/>
      <c r="G117" s="609"/>
      <c r="H117" s="609"/>
      <c r="I117" s="609"/>
      <c r="J117" s="609"/>
      <c r="K117" s="610"/>
      <c r="L117" s="265"/>
    </row>
    <row r="118" spans="1:15" ht="19.5" customHeight="1">
      <c r="A118" s="611" t="s">
        <v>75</v>
      </c>
      <c r="B118" s="612"/>
      <c r="C118" s="419"/>
      <c r="D118" s="420"/>
      <c r="E118" s="420"/>
      <c r="F118" s="420"/>
      <c r="G118" s="420"/>
      <c r="H118" s="420"/>
      <c r="I118" s="420"/>
      <c r="J118" s="420"/>
      <c r="K118" s="422"/>
    </row>
    <row r="119" spans="1:15" ht="64" customHeight="1">
      <c r="A119" s="613" t="s">
        <v>76</v>
      </c>
      <c r="B119" s="614"/>
      <c r="C119" s="615"/>
      <c r="D119" s="615"/>
      <c r="E119" s="615"/>
      <c r="F119" s="615"/>
      <c r="G119" s="615"/>
      <c r="H119" s="615"/>
      <c r="I119" s="615"/>
      <c r="J119" s="615"/>
      <c r="K119" s="615"/>
    </row>
    <row r="120" spans="1:15" ht="19.5" customHeight="1">
      <c r="A120" s="606" t="s">
        <v>77</v>
      </c>
      <c r="B120" s="616"/>
      <c r="C120" s="730"/>
      <c r="D120" s="619"/>
      <c r="E120" s="619"/>
      <c r="F120" s="619"/>
      <c r="G120" s="619"/>
      <c r="H120" s="619"/>
      <c r="I120" s="619"/>
      <c r="J120" s="619"/>
      <c r="K120" s="620"/>
    </row>
    <row r="121" spans="1:15" ht="19.5" customHeight="1">
      <c r="A121" s="595" t="s">
        <v>78</v>
      </c>
      <c r="B121" s="596"/>
      <c r="C121" s="597"/>
      <c r="D121" s="598"/>
      <c r="E121" s="599"/>
      <c r="F121" s="367" t="s">
        <v>79</v>
      </c>
      <c r="G121" s="597"/>
      <c r="H121" s="598"/>
      <c r="I121" s="599"/>
      <c r="J121" s="368" t="s">
        <v>80</v>
      </c>
      <c r="K121" s="369"/>
    </row>
    <row r="122" spans="1:15" ht="14.25" customHeight="1">
      <c r="A122" s="365"/>
      <c r="B122" s="365"/>
      <c r="C122" s="365"/>
      <c r="D122" s="365"/>
      <c r="E122" s="365"/>
      <c r="F122" s="365"/>
      <c r="G122" s="365"/>
      <c r="H122" s="365"/>
      <c r="I122" s="365"/>
      <c r="J122" s="365"/>
      <c r="K122" s="365"/>
      <c r="L122" s="370"/>
    </row>
    <row r="123" spans="1:15" ht="19.5" customHeight="1">
      <c r="A123" s="591" t="s">
        <v>98</v>
      </c>
      <c r="B123" s="591"/>
      <c r="C123" s="591"/>
      <c r="D123" s="591"/>
      <c r="E123" s="591"/>
      <c r="F123" s="591"/>
      <c r="G123" s="591"/>
      <c r="H123" s="591"/>
      <c r="I123" s="592"/>
      <c r="J123" s="592"/>
      <c r="K123" s="592"/>
      <c r="L123" s="370"/>
    </row>
    <row r="124" spans="1:15" ht="19.5" customHeight="1">
      <c r="A124" s="593" t="s">
        <v>73</v>
      </c>
      <c r="B124" s="594"/>
      <c r="C124" s="621" t="s">
        <v>86</v>
      </c>
      <c r="D124" s="594"/>
      <c r="E124" s="585" t="s">
        <v>87</v>
      </c>
      <c r="F124" s="584"/>
      <c r="G124" s="585" t="s">
        <v>88</v>
      </c>
      <c r="H124" s="584"/>
      <c r="I124" s="585" t="s">
        <v>89</v>
      </c>
      <c r="J124" s="583"/>
      <c r="K124" s="583"/>
      <c r="L124" s="584"/>
      <c r="M124" s="718" t="s">
        <v>92</v>
      </c>
      <c r="N124" s="719"/>
      <c r="O124" s="720"/>
    </row>
    <row r="125" spans="1:15" ht="33" customHeight="1">
      <c r="A125" s="162"/>
      <c r="B125" s="371" t="s">
        <v>13</v>
      </c>
      <c r="C125" s="565"/>
      <c r="D125" s="566"/>
      <c r="E125" s="80"/>
      <c r="F125" s="372" t="s">
        <v>80</v>
      </c>
      <c r="G125" s="81"/>
      <c r="H125" s="372" t="s">
        <v>79</v>
      </c>
      <c r="I125" s="723"/>
      <c r="J125" s="724"/>
      <c r="K125" s="724"/>
      <c r="L125" s="725"/>
      <c r="M125" s="718" t="s">
        <v>65</v>
      </c>
      <c r="N125" s="720"/>
      <c r="O125" s="373" t="s">
        <v>93</v>
      </c>
    </row>
    <row r="126" spans="1:15" ht="33" customHeight="1">
      <c r="A126" s="179"/>
      <c r="B126" s="374" t="s">
        <v>13</v>
      </c>
      <c r="C126" s="570"/>
      <c r="D126" s="482"/>
      <c r="E126" s="179"/>
      <c r="F126" s="374" t="s">
        <v>80</v>
      </c>
      <c r="G126" s="82"/>
      <c r="H126" s="374" t="s">
        <v>79</v>
      </c>
      <c r="I126" s="571"/>
      <c r="J126" s="572"/>
      <c r="K126" s="572"/>
      <c r="L126" s="573"/>
      <c r="M126" s="373" t="s">
        <v>94</v>
      </c>
      <c r="N126" s="373">
        <f>COUNTA(A125:A129)</f>
        <v>0</v>
      </c>
      <c r="O126" s="721" t="e">
        <f>N127/N126</f>
        <v>#DIV/0!</v>
      </c>
    </row>
    <row r="127" spans="1:15" ht="33" customHeight="1">
      <c r="A127" s="179"/>
      <c r="B127" s="374" t="s">
        <v>13</v>
      </c>
      <c r="C127" s="570"/>
      <c r="D127" s="482"/>
      <c r="E127" s="179"/>
      <c r="F127" s="374" t="s">
        <v>80</v>
      </c>
      <c r="G127" s="82"/>
      <c r="H127" s="374" t="s">
        <v>79</v>
      </c>
      <c r="I127" s="574"/>
      <c r="J127" s="575"/>
      <c r="K127" s="575"/>
      <c r="L127" s="576"/>
      <c r="M127" s="373" t="s">
        <v>95</v>
      </c>
      <c r="N127" s="373">
        <f>SUM(E125:E129)</f>
        <v>0</v>
      </c>
      <c r="O127" s="722"/>
    </row>
    <row r="128" spans="1:15" ht="33" customHeight="1">
      <c r="A128" s="179"/>
      <c r="B128" s="374" t="s">
        <v>13</v>
      </c>
      <c r="C128" s="570"/>
      <c r="D128" s="482"/>
      <c r="E128" s="179"/>
      <c r="F128" s="374" t="s">
        <v>80</v>
      </c>
      <c r="G128" s="82"/>
      <c r="H128" s="374" t="s">
        <v>79</v>
      </c>
      <c r="I128" s="574"/>
      <c r="J128" s="575"/>
      <c r="K128" s="575"/>
      <c r="L128" s="576"/>
    </row>
    <row r="129" spans="1:24" ht="33" customHeight="1">
      <c r="A129" s="88"/>
      <c r="B129" s="362" t="s">
        <v>13</v>
      </c>
      <c r="C129" s="586"/>
      <c r="D129" s="587"/>
      <c r="E129" s="88"/>
      <c r="F129" s="362" t="s">
        <v>80</v>
      </c>
      <c r="G129" s="96"/>
      <c r="H129" s="362" t="s">
        <v>79</v>
      </c>
      <c r="I129" s="588"/>
      <c r="J129" s="589"/>
      <c r="K129" s="589"/>
      <c r="L129" s="590"/>
    </row>
    <row r="130" spans="1:24" ht="14.25" customHeight="1">
      <c r="A130" s="375"/>
      <c r="B130" s="375"/>
      <c r="C130" s="375"/>
      <c r="D130" s="375"/>
      <c r="E130" s="375"/>
      <c r="F130" s="375"/>
      <c r="G130" s="376"/>
      <c r="H130" s="376"/>
      <c r="I130" s="376"/>
      <c r="J130" s="376"/>
      <c r="K130" s="376"/>
      <c r="L130" s="376"/>
    </row>
    <row r="131" spans="1:24" ht="19.5" customHeight="1">
      <c r="A131" s="377" t="s">
        <v>99</v>
      </c>
      <c r="B131" s="365"/>
      <c r="C131" s="370"/>
      <c r="D131" s="365"/>
      <c r="E131" s="365"/>
      <c r="F131" s="365"/>
      <c r="G131" s="365"/>
      <c r="H131" s="365"/>
      <c r="I131" s="365"/>
      <c r="J131" s="365"/>
      <c r="K131" s="365"/>
      <c r="L131" s="370"/>
    </row>
    <row r="132" spans="1:24" ht="19.5" customHeight="1">
      <c r="A132" s="579" t="s">
        <v>73</v>
      </c>
      <c r="B132" s="580"/>
      <c r="C132" s="581" t="s">
        <v>100</v>
      </c>
      <c r="D132" s="580"/>
      <c r="E132" s="582" t="s">
        <v>101</v>
      </c>
      <c r="F132" s="582"/>
      <c r="G132" s="583" t="s">
        <v>88</v>
      </c>
      <c r="H132" s="584"/>
      <c r="I132" s="585" t="s">
        <v>89</v>
      </c>
      <c r="J132" s="583"/>
      <c r="K132" s="583"/>
      <c r="L132" s="584"/>
    </row>
    <row r="133" spans="1:24" ht="19.5" customHeight="1">
      <c r="A133" s="448" t="s">
        <v>90</v>
      </c>
      <c r="B133" s="449"/>
      <c r="C133" s="449"/>
      <c r="D133" s="449"/>
      <c r="E133" s="449"/>
      <c r="F133" s="449"/>
      <c r="G133" s="449"/>
      <c r="H133" s="449"/>
      <c r="I133" s="449"/>
      <c r="J133" s="449"/>
      <c r="K133" s="449"/>
      <c r="L133" s="450"/>
      <c r="M133" s="257" t="s">
        <v>84</v>
      </c>
    </row>
    <row r="134" spans="1:24" ht="80.150000000000006" customHeight="1">
      <c r="A134" s="87"/>
      <c r="B134" s="363" t="s">
        <v>13</v>
      </c>
      <c r="C134" s="493"/>
      <c r="D134" s="494"/>
      <c r="E134" s="456"/>
      <c r="F134" s="456"/>
      <c r="G134" s="150"/>
      <c r="H134" s="363" t="s">
        <v>79</v>
      </c>
      <c r="I134" s="457"/>
      <c r="J134" s="458"/>
      <c r="K134" s="458"/>
      <c r="L134" s="459"/>
    </row>
    <row r="135" spans="1:24" ht="19.5" customHeight="1">
      <c r="A135" s="448" t="s">
        <v>90</v>
      </c>
      <c r="B135" s="449"/>
      <c r="C135" s="449"/>
      <c r="D135" s="449"/>
      <c r="E135" s="449"/>
      <c r="F135" s="449"/>
      <c r="G135" s="449"/>
      <c r="H135" s="449"/>
      <c r="I135" s="449"/>
      <c r="J135" s="449"/>
      <c r="K135" s="449"/>
      <c r="L135" s="450"/>
      <c r="M135" s="257" t="s">
        <v>84</v>
      </c>
    </row>
    <row r="136" spans="1:24" ht="80.150000000000006" customHeight="1">
      <c r="A136" s="88"/>
      <c r="B136" s="363" t="s">
        <v>13</v>
      </c>
      <c r="C136" s="488"/>
      <c r="D136" s="489"/>
      <c r="E136" s="456"/>
      <c r="F136" s="456"/>
      <c r="G136" s="150"/>
      <c r="H136" s="363" t="s">
        <v>79</v>
      </c>
      <c r="I136" s="457"/>
      <c r="J136" s="458"/>
      <c r="K136" s="458"/>
      <c r="L136" s="459"/>
    </row>
    <row r="137" spans="1:24" ht="19.5" customHeight="1">
      <c r="A137" s="577" t="s">
        <v>102</v>
      </c>
      <c r="B137" s="577"/>
      <c r="C137" s="577"/>
      <c r="D137" s="577"/>
      <c r="E137" s="577"/>
      <c r="F137" s="577"/>
      <c r="G137" s="577"/>
      <c r="H137" s="577"/>
      <c r="I137" s="577"/>
      <c r="J137" s="577"/>
      <c r="K137" s="577"/>
      <c r="L137" s="577"/>
      <c r="M137" s="578"/>
      <c r="N137" s="578"/>
      <c r="O137" s="578"/>
      <c r="P137" s="578"/>
      <c r="Q137" s="578"/>
      <c r="R137" s="578"/>
      <c r="S137" s="578"/>
      <c r="T137" s="578"/>
      <c r="U137" s="578"/>
      <c r="V137" s="578"/>
      <c r="W137" s="578"/>
      <c r="X137" s="578"/>
    </row>
    <row r="138" spans="1:24" ht="19.5" customHeight="1">
      <c r="A138" s="370"/>
      <c r="B138" s="370"/>
      <c r="C138" s="370"/>
      <c r="D138" s="370"/>
      <c r="E138" s="370"/>
      <c r="F138" s="370"/>
      <c r="G138" s="370"/>
      <c r="H138" s="370"/>
      <c r="I138" s="370"/>
      <c r="J138" s="370"/>
      <c r="K138" s="370"/>
      <c r="L138" s="370"/>
    </row>
    <row r="139" spans="1:24" ht="19.5" customHeight="1">
      <c r="A139" s="370"/>
      <c r="B139" s="370"/>
      <c r="C139" s="370"/>
      <c r="D139" s="370"/>
      <c r="E139" s="370"/>
      <c r="F139" s="370"/>
      <c r="G139" s="370"/>
      <c r="H139" s="370"/>
      <c r="I139" s="370"/>
      <c r="J139" s="370"/>
      <c r="K139" s="370"/>
      <c r="L139" s="370"/>
    </row>
    <row r="140" spans="1:24" ht="19.5" customHeight="1">
      <c r="A140" s="370"/>
      <c r="B140" s="370"/>
      <c r="C140" s="370"/>
      <c r="D140" s="370"/>
      <c r="E140" s="370"/>
      <c r="F140" s="370"/>
      <c r="G140" s="370"/>
      <c r="H140" s="370"/>
      <c r="I140" s="370"/>
      <c r="J140" s="370"/>
      <c r="K140" s="370"/>
      <c r="L140" s="370"/>
    </row>
    <row r="141" spans="1:24" ht="19.5" customHeight="1">
      <c r="A141" s="370"/>
      <c r="B141" s="370"/>
      <c r="C141" s="370"/>
      <c r="D141" s="370"/>
      <c r="E141" s="370"/>
      <c r="F141" s="370"/>
      <c r="G141" s="370"/>
      <c r="H141" s="370"/>
      <c r="I141" s="370"/>
      <c r="J141" s="370"/>
      <c r="K141" s="370"/>
      <c r="L141" s="370"/>
    </row>
    <row r="142" spans="1:24" ht="19.5" customHeight="1"/>
    <row r="143" spans="1:24" ht="19.5" customHeight="1"/>
    <row r="144" spans="1:2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sheetData>
  <sheetProtection algorithmName="SHA-512" hashValue="A9C5qKKNfjAZMytQKxotcEHkzDKb/Rrphs7cjR/ZzghdYzSCFFcPWCGM6Pqy82uvqQGWUuoNBqbjIPSJ6LjWow==" saltValue="hiSi0Tr0dvcQTo3t/jXsuA==" spinCount="100000" sheet="1" formatRows="0" insertColumns="0" insertRows="0" deleteRows="0"/>
  <mergeCells count="170">
    <mergeCell ref="A100:B100"/>
    <mergeCell ref="C100:L100"/>
    <mergeCell ref="A1:K1"/>
    <mergeCell ref="A6:C7"/>
    <mergeCell ref="D6:D7"/>
    <mergeCell ref="E6:K6"/>
    <mergeCell ref="A8:C8"/>
    <mergeCell ref="A9:C9"/>
    <mergeCell ref="M24:O24"/>
    <mergeCell ref="B25:C25"/>
    <mergeCell ref="M25:N25"/>
    <mergeCell ref="A27:K27"/>
    <mergeCell ref="A10:A12"/>
    <mergeCell ref="B10:C10"/>
    <mergeCell ref="B11:C11"/>
    <mergeCell ref="B12:C12"/>
    <mergeCell ref="A13:C13"/>
    <mergeCell ref="A14:A25"/>
    <mergeCell ref="B14:B20"/>
    <mergeCell ref="B21:B23"/>
    <mergeCell ref="B24:C24"/>
    <mergeCell ref="J33:K33"/>
    <mergeCell ref="J34:K34"/>
    <mergeCell ref="J35:K35"/>
    <mergeCell ref="J36:K36"/>
    <mergeCell ref="J37:K37"/>
    <mergeCell ref="J38:K38"/>
    <mergeCell ref="A28:K28"/>
    <mergeCell ref="A29:F29"/>
    <mergeCell ref="J29:K29"/>
    <mergeCell ref="J30:K30"/>
    <mergeCell ref="J31:K31"/>
    <mergeCell ref="J32:K32"/>
    <mergeCell ref="A44:I44"/>
    <mergeCell ref="A45:F45"/>
    <mergeCell ref="A46:F46"/>
    <mergeCell ref="A47:F47"/>
    <mergeCell ref="A48:F48"/>
    <mergeCell ref="A49:F49"/>
    <mergeCell ref="J39:K39"/>
    <mergeCell ref="J40:K40"/>
    <mergeCell ref="J41:K41"/>
    <mergeCell ref="J42:K42"/>
    <mergeCell ref="A43:F43"/>
    <mergeCell ref="J43:K43"/>
    <mergeCell ref="A66:J66"/>
    <mergeCell ref="A67:K67"/>
    <mergeCell ref="A68:K68"/>
    <mergeCell ref="A69:K69"/>
    <mergeCell ref="A70:K70"/>
    <mergeCell ref="A73:K73"/>
    <mergeCell ref="A50:F50"/>
    <mergeCell ref="A51:F51"/>
    <mergeCell ref="A54:K54"/>
    <mergeCell ref="A55:K58"/>
    <mergeCell ref="A60:K60"/>
    <mergeCell ref="A61:K64"/>
    <mergeCell ref="A78:B78"/>
    <mergeCell ref="C78:L78"/>
    <mergeCell ref="A79:B79"/>
    <mergeCell ref="C79:L79"/>
    <mergeCell ref="A80:B80"/>
    <mergeCell ref="G80:H80"/>
    <mergeCell ref="A74:L74"/>
    <mergeCell ref="A75:B75"/>
    <mergeCell ref="C75:L75"/>
    <mergeCell ref="A76:B76"/>
    <mergeCell ref="C76:L76"/>
    <mergeCell ref="A77:B77"/>
    <mergeCell ref="C77:L77"/>
    <mergeCell ref="A86:B86"/>
    <mergeCell ref="C86:L86"/>
    <mergeCell ref="A87:B87"/>
    <mergeCell ref="C87:L87"/>
    <mergeCell ref="A88:B88"/>
    <mergeCell ref="G88:H88"/>
    <mergeCell ref="A82:L82"/>
    <mergeCell ref="A83:B83"/>
    <mergeCell ref="C83:L83"/>
    <mergeCell ref="A84:B84"/>
    <mergeCell ref="C84:L84"/>
    <mergeCell ref="A85:B85"/>
    <mergeCell ref="C85:L85"/>
    <mergeCell ref="A95:B95"/>
    <mergeCell ref="C95:L95"/>
    <mergeCell ref="A96:B96"/>
    <mergeCell ref="G96:H96"/>
    <mergeCell ref="A98:L98"/>
    <mergeCell ref="A99:B99"/>
    <mergeCell ref="C99:L99"/>
    <mergeCell ref="A90:L90"/>
    <mergeCell ref="A91:B91"/>
    <mergeCell ref="C91:L91"/>
    <mergeCell ref="A93:B93"/>
    <mergeCell ref="C93:L93"/>
    <mergeCell ref="A94:B94"/>
    <mergeCell ref="C94:L94"/>
    <mergeCell ref="A92:B92"/>
    <mergeCell ref="C92:L92"/>
    <mergeCell ref="A104:B104"/>
    <mergeCell ref="G104:H104"/>
    <mergeCell ref="A106:K106"/>
    <mergeCell ref="A107:K107"/>
    <mergeCell ref="A108:B108"/>
    <mergeCell ref="C108:K108"/>
    <mergeCell ref="A101:B101"/>
    <mergeCell ref="C101:L101"/>
    <mergeCell ref="A102:B102"/>
    <mergeCell ref="C102:L102"/>
    <mergeCell ref="A103:B103"/>
    <mergeCell ref="C103:L103"/>
    <mergeCell ref="A112:B112"/>
    <mergeCell ref="C112:K112"/>
    <mergeCell ref="A113:B113"/>
    <mergeCell ref="C113:E113"/>
    <mergeCell ref="G113:I113"/>
    <mergeCell ref="A115:K115"/>
    <mergeCell ref="A109:B109"/>
    <mergeCell ref="C109:K109"/>
    <mergeCell ref="A110:B110"/>
    <mergeCell ref="C110:K110"/>
    <mergeCell ref="A111:B111"/>
    <mergeCell ref="C111:K111"/>
    <mergeCell ref="A119:B119"/>
    <mergeCell ref="C119:K119"/>
    <mergeCell ref="A120:B120"/>
    <mergeCell ref="C120:K120"/>
    <mergeCell ref="A121:B121"/>
    <mergeCell ref="C121:E121"/>
    <mergeCell ref="G121:I121"/>
    <mergeCell ref="A116:B116"/>
    <mergeCell ref="C116:K116"/>
    <mergeCell ref="A117:B117"/>
    <mergeCell ref="C117:K117"/>
    <mergeCell ref="A118:B118"/>
    <mergeCell ref="C118:K118"/>
    <mergeCell ref="C126:D126"/>
    <mergeCell ref="I126:L126"/>
    <mergeCell ref="C127:D127"/>
    <mergeCell ref="I127:L127"/>
    <mergeCell ref="A123:K123"/>
    <mergeCell ref="A124:B124"/>
    <mergeCell ref="C124:D124"/>
    <mergeCell ref="E124:F124"/>
    <mergeCell ref="G124:H124"/>
    <mergeCell ref="I124:L124"/>
    <mergeCell ref="M124:O124"/>
    <mergeCell ref="M125:N125"/>
    <mergeCell ref="O126:O127"/>
    <mergeCell ref="A137:L137"/>
    <mergeCell ref="M137:X137"/>
    <mergeCell ref="A133:L133"/>
    <mergeCell ref="C134:D134"/>
    <mergeCell ref="E134:F134"/>
    <mergeCell ref="I134:L134"/>
    <mergeCell ref="A135:L135"/>
    <mergeCell ref="C136:D136"/>
    <mergeCell ref="E136:F136"/>
    <mergeCell ref="I136:L136"/>
    <mergeCell ref="C128:D128"/>
    <mergeCell ref="I128:L128"/>
    <mergeCell ref="C129:D129"/>
    <mergeCell ref="I129:L129"/>
    <mergeCell ref="A132:B132"/>
    <mergeCell ref="C132:D132"/>
    <mergeCell ref="E132:F132"/>
    <mergeCell ref="G132:H132"/>
    <mergeCell ref="I132:L132"/>
    <mergeCell ref="C125:D125"/>
    <mergeCell ref="I125:L125"/>
  </mergeCells>
  <phoneticPr fontId="6"/>
  <conditionalFormatting sqref="A133 A135">
    <cfRule type="containsBlanks" dxfId="55" priority="51">
      <formula>LEN(TRIM(A133))=0</formula>
    </cfRule>
  </conditionalFormatting>
  <conditionalFormatting sqref="A61:K64">
    <cfRule type="containsBlanks" dxfId="54" priority="13">
      <formula>LEN(TRIM(A61))=0</formula>
    </cfRule>
  </conditionalFormatting>
  <conditionalFormatting sqref="A68:K68 A70:K70">
    <cfRule type="containsBlanks" dxfId="53" priority="12">
      <formula>LEN(TRIM(A68))=0</formula>
    </cfRule>
  </conditionalFormatting>
  <conditionalFormatting sqref="A74 A82 A90 A98">
    <cfRule type="containsBlanks" dxfId="52" priority="11">
      <formula>LEN(TRIM(A74))=0</formula>
    </cfRule>
  </conditionalFormatting>
  <conditionalFormatting sqref="C76:L76">
    <cfRule type="expression" dxfId="51" priority="10">
      <formula>$A$74="（4）街区公園（児童遊園）、プレーパーク等の子育て親子が集まる場に、職員が定期的に出向き、必要な支援、見守り等を行う取組"</formula>
    </cfRule>
  </conditionalFormatting>
  <conditionalFormatting sqref="C79:L79">
    <cfRule type="notContainsBlanks" dxfId="50" priority="5">
      <formula>LEN(TRIM(C79))&gt;0</formula>
    </cfRule>
    <cfRule type="expression" dxfId="49" priority="9">
      <formula>$A$74="（イ）地域の団体と協働して伝統文化や習慣・行事を実施し、親子の育ちを継続的に支援する取組"</formula>
    </cfRule>
  </conditionalFormatting>
  <conditionalFormatting sqref="C87:L87">
    <cfRule type="notContainsBlanks" dxfId="48" priority="4">
      <formula>LEN(TRIM(C87))&gt;0</formula>
    </cfRule>
    <cfRule type="expression" dxfId="47" priority="8">
      <formula>$A$82="（イ）地域の団体と協働して伝統文化や習慣・行事を実施し、親子の育ちを継続的に支援する取組"</formula>
    </cfRule>
  </conditionalFormatting>
  <conditionalFormatting sqref="C95:L95">
    <cfRule type="notContainsBlanks" dxfId="46" priority="3">
      <formula>LEN(TRIM(C95))&gt;0</formula>
    </cfRule>
    <cfRule type="expression" dxfId="45" priority="7">
      <formula>$A$90="（イ）地域の団体と協働して伝統文化や習慣・行事を実施し、親子の育ちを継続的に支援する取組"</formula>
    </cfRule>
  </conditionalFormatting>
  <conditionalFormatting sqref="C103:L103">
    <cfRule type="notContainsBlanks" dxfId="44" priority="2">
      <formula>LEN(TRIM(C103))&gt;0</formula>
    </cfRule>
    <cfRule type="expression" dxfId="43" priority="6">
      <formula>$A$98="（イ）地域の団体と協働して伝統文化や習慣・行事を実施し、親子の育ちを継続的に支援する取組"</formula>
    </cfRule>
  </conditionalFormatting>
  <conditionalFormatting sqref="C100:L100 C92:L92 C84:L84">
    <cfRule type="expression" dxfId="42" priority="1">
      <formula>$A$74="（4）街区公園（児童遊園）、プレーパーク等の子育て親子が集まる場に、職員が定期的に出向き、必要な支援、見守り等を行う取組"</formula>
    </cfRule>
  </conditionalFormatting>
  <dataValidations count="28">
    <dataValidation allowBlank="1" showInputMessage="1" showErrorMessage="1" promptTitle="入力時の注意" prompt="年間を通して同じ場所_x000a_で実施が必要です。_x000a_交付申請で届出て_x000a_いない場所での実施はできません。" sqref="C130:F130" xr:uid="{82B5D6A3-B126-43EB-ABBA-832696973B19}"/>
    <dataValidation type="whole" allowBlank="1" showInputMessage="1" showErrorMessage="1" sqref="A130" xr:uid="{823BC48F-7355-49BE-AEAF-29C4868BEB6A}">
      <formula1>1</formula1>
      <formula2>1000</formula2>
    </dataValidation>
    <dataValidation type="whole" allowBlank="1" showInputMessage="1" showErrorMessage="1" sqref="A134 A136" xr:uid="{F04C2660-B2AF-4517-AF65-A8E40FDF124F}">
      <formula1>1</formula1>
      <formula2>31</formula2>
    </dataValidation>
    <dataValidation type="list" allowBlank="1" showInputMessage="1" showErrorMessage="1" sqref="A133 A135" xr:uid="{7404C322-79F5-42BE-8E72-1B2D387A6C3C}">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allowBlank="1" showInputMessage="1" showErrorMessage="1" promptTitle="入力時の注意" prompt="いつ、誰が、何の会議に_x000a_参加したのか_x000a_ご記入ください。_x000a_実施がない場合「実施なし」とご記入ください。" sqref="A70:K70" xr:uid="{3CF2EFDB-FBC9-47DC-A858-53FAFC38F365}"/>
    <dataValidation type="whole" allowBlank="1" showInputMessage="1" showErrorMessage="1" promptTitle="入力時の注意" prompt="参加者がいない場合_x000a_「０」を入力してください。" sqref="P126" xr:uid="{3035042F-6C3D-4BDB-841C-855D9B8E19F0}">
      <formula1>0</formula1>
      <formula2>1000</formula2>
    </dataValidation>
    <dataValidation type="whole" allowBlank="1" showInputMessage="1" showErrorMessage="1" promptTitle="入力時の注意" prompt="参加者がいない_x000a_場合も「０」を_x000a_記入ください。_x000a_" sqref="C113:E113 G113:I113 G134 G136 K121 G121:I121 I113:I115 E113:E115 C104:C107 K104:K107 I104:I107 E104:E107 C121:E121 C113:C115 K113:K115 C80 E80 I80 K80 C88 E88 I88 K88 K96 C96 E96 I96" xr:uid="{7C7814EA-A295-4B38-BA5B-A184D77190E9}">
      <formula1>0</formula1>
      <formula2>1000</formula2>
    </dataValidation>
    <dataValidation allowBlank="1" showInputMessage="1" showErrorMessage="1" promptTitle="入力時の注意(開設日数)" prompt="拠点を１日５時間以上_x000a_開設した日を記入ください。" sqref="E8:K8" xr:uid="{F799F59A-13E3-4BA6-86FA-70A68C182364}"/>
    <dataValidation allowBlank="1" showInputMessage="1" showErrorMessage="1" promptTitle="入力時の注意(利用者組数）" prompt="開設日に拠点にきた組数" sqref="E10:K12" xr:uid="{E6F4B6F6-A24A-4105-A91F-162D42BEACF2}"/>
    <dataValidation allowBlank="1" showInputMessage="1" showErrorMessage="1" promptTitle="入力時の注意(利用者のべ数)" prompt="開設日に拠点に来た_x000a_人数" sqref="E14:K20 E23:K25" xr:uid="{06EA52C1-E5DA-479C-8375-A7E5B98C0016}"/>
    <dataValidation allowBlank="1" showInputMessage="1" showErrorMessage="1" promptTitle="入力時の注意" prompt="依頼した講師名をご記入ください。_x000a_（法人に属さない専門職が対象です）_x000a_" sqref="E134:F134 E136:F136" xr:uid="{8449BE3D-C5E9-4474-8FED-9737C5EEEFA9}"/>
    <dataValidation allowBlank="1" showInputMessage="1" showErrorMessage="1" promptTitle="入力時の注意" prompt="依頼した講師の_x000a_資格名をご記入ください。" sqref="C134:D134 C136:D136" xr:uid="{3765F92B-FAFA-49A2-BDE5-4372FFAA242D}"/>
    <dataValidation allowBlank="1" showInputMessage="1" showErrorMessage="1" promptTitle="入力時の注意(利用者のべ数)" prompt="プレママとは重複しません。" sqref="E21:K21" xr:uid="{7A14691B-29D1-41E4-B62A-9E0591C1391D}"/>
    <dataValidation allowBlank="1" showInputMessage="1" showErrorMessage="1" promptTitle="入力時の注意(利用者のべ数)" prompt="プレパパとは重複しません。" sqref="E22:K22" xr:uid="{759E36A2-A9BB-4740-AFE7-5FD24A86581F}"/>
    <dataValidation allowBlank="1" showInputMessage="1" showErrorMessage="1" promptTitle="入力時の注意" prompt="個人情報・相談内容は記入しないでください。_x000a_実施がない場合「実施なし」とご記入ください。_x000a_" sqref="A68:K68" xr:uid="{EEE93102-2BC9-4273-AFA2-8DDDB367C964}"/>
    <dataValidation allowBlank="1" showInputMessage="1" showErrorMessage="1" promptTitle="入力時の注意" prompt="交付申請で事前に_x000a_申告した内容と同等_x000a_または類似する_x000a_内容を記入ください。" sqref="C119:K119 I136:L136 I134:L134 C111:K111 I125:L129 C78:L78 C102:L102 C86:L86 C94:L94" xr:uid="{912A8095-E061-47B9-B50E-51C838827CFF}"/>
    <dataValidation allowBlank="1" showInputMessage="1" showErrorMessage="1" promptTitle="入力時の注意" prompt="いない場合は、_x000a_「なし」と記入してください。" sqref="C112:K112 C120:K120" xr:uid="{4269C540-2F1A-4ED2-AFD6-EC3F916E7450}"/>
    <dataValidation allowBlank="1" showInputMessage="1" showErrorMessage="1" promptTitle="入力時の注意" prompt="①＝②になるように_x000a_記入してください。" sqref="G46:I50 G30:I42" xr:uid="{AA6FEB39-51AE-4D41-9F29-627CF382BE2E}"/>
    <dataValidation type="whole" allowBlank="1" showInputMessage="1" showErrorMessage="1" promptTitle="入力時の注意" prompt="週１回（最低でも月４回）は実施が必要です。" sqref="A125:A129" xr:uid="{2EDC2F31-F020-4052-9E86-ADE1B57988EF}">
      <formula1>1</formula1>
      <formula2>1000</formula2>
    </dataValidation>
    <dataValidation type="whole" allowBlank="1" showInputMessage="1" showErrorMessage="1" promptTitle="入力時の注意" prompt="参加者がいない_x000a_場合も「０」を_x000a_記入ください。" sqref="E125:E129 G125:G129" xr:uid="{7339725D-C691-46E0-A677-161B09430D89}">
      <formula1>0</formula1>
      <formula2>1000</formula2>
    </dataValidation>
    <dataValidation type="list" allowBlank="1" showInputMessage="1" showErrorMessage="1" sqref="A74:L74 A82:L82 A90:L90 A98:L98" xr:uid="{D029872B-727A-4C63-82C9-028EBC0BD1D3}">
      <formula1>"▼ 取組み項目（ア）～（エ）のいずれかを選択してください。,  （ア）高齢者・地域学生等地域の多様な世代との連携を継続的に実施する取組,（イ）地域の団体と協働して伝統文化や習慣・行事を実施し、親子の育ちを継続的に支援する取組,（ウ）地域ボランティアの育成、町内会、子育てサークルとの協働による地域団体の活性化等地域の子育て資源の発掘・育成を継続的に行う取組,（エ）街区公園（児童遊園）、プレーパーク等の子育て親子が集まる場に、職員が定期的に出向き、必要な支援、見守り等を行う取組"</formula1>
    </dataValidation>
    <dataValidation allowBlank="1" showInputMessage="1" showErrorMessage="1" promptTitle="入力時の注意" prompt="取り組み項目(イ)_x000a_を実施する場合、_x000a_必ず記入ください。" sqref="C79:L79 C87:L87 C95:L95 C103:L103" xr:uid="{E0B06CC0-E8AC-4DC0-ADDF-A7424C9FE81B}"/>
    <dataValidation allowBlank="1" showInputMessage="1" showErrorMessage="1" promptTitle="入力時の注意（区の施設で実施する場合）" prompt="障害児やその保護者も参加できる_x000a_イベントや講習の実施（月２回以上）_x000a_について、実施日・実施場所・イベント名・実施内容・講師名・参加人数および組数を記入してください。_x000a_※他の事業実施状況と同じ内容を記載しないよう注意してください。" sqref="A55:K58" xr:uid="{AEC9EE4B-AC60-438F-89B5-047F2FE6C4A9}"/>
    <dataValidation allowBlank="1" showInputMessage="1" showErrorMessage="1" promptTitle="入力時の注意" prompt="交付申請で事前に申告した内容と_x000a_同等または類似する内容を記入ください。_x000a_※他の事業実施状況と同じ内容を_x000a_記載しないよう注意してください。" sqref="A61:K64" xr:uid="{2E1254C5-2456-4DC8-86A2-1AD9327EC603}"/>
    <dataValidation allowBlank="1" showInputMessage="1" showErrorMessage="1" promptTitle="入力時の注意" prompt="※他の事業実施状況と同じ内容を記載しないよう注意してください。" sqref="C101:L101 C93:L93 C85:L85 C77:L77" xr:uid="{3E2D7A23-16EB-45E0-BA26-3B862A68E030}"/>
    <dataValidation allowBlank="1" showInputMessage="1" showErrorMessage="1" promptTitle="入力時の注意" prompt="土・日・祝日に該当する日が対象です。" sqref="C108:K108 C116:K116" xr:uid="{828C1E8D-6BC9-4FCA-98F4-795A8C14703B}"/>
    <dataValidation allowBlank="1" showInputMessage="1" showErrorMessage="1" promptTitle="入力時の注意" prompt="他の事業実施状況と同じ内容を記載しないよう注意してください。" sqref="C110:K110 C118:K118" xr:uid="{C301AAE1-B1B1-47A2-80F5-66B78AD9AFC6}"/>
    <dataValidation allowBlank="1" showInputMessage="1" showErrorMessage="1" promptTitle="入力時の注意" prompt="記入必須" sqref="C75:L76 C83:L84 C91:L92 C99:L100" xr:uid="{0E55B646-6F22-4C7B-AB06-ED3D0FDCDDFB}"/>
  </dataValidations>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2" manualBreakCount="2">
    <brk id="52" max="11" man="1"/>
    <brk id="105" max="11"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6C163-02C2-436D-AA6E-C05B6AC5C3C3}">
  <sheetPr>
    <tabColor theme="0" tint="-0.14999847407452621"/>
  </sheetPr>
  <dimension ref="A1:X226"/>
  <sheetViews>
    <sheetView showGridLines="0" view="pageBreakPreview" topLeftCell="A58" zoomScale="95" zoomScaleNormal="80" zoomScaleSheetLayoutView="95" workbookViewId="0">
      <selection activeCell="C75" sqref="C75:L75"/>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02" t="s">
        <v>116</v>
      </c>
      <c r="B1" s="702"/>
      <c r="C1" s="702"/>
      <c r="D1" s="702"/>
      <c r="E1" s="702"/>
      <c r="F1" s="702"/>
      <c r="G1" s="702"/>
      <c r="H1" s="702"/>
      <c r="I1" s="703"/>
      <c r="J1" s="703"/>
      <c r="K1" s="703"/>
      <c r="L1" s="247" t="s">
        <v>121</v>
      </c>
    </row>
    <row r="2" spans="1:13" s="248" customFormat="1" ht="14.5" customHeight="1">
      <c r="A2" s="249" t="s">
        <v>1</v>
      </c>
      <c r="B2" s="250"/>
      <c r="C2" s="250"/>
      <c r="D2" s="250"/>
      <c r="E2" s="250"/>
      <c r="F2" s="250"/>
      <c r="G2" s="250"/>
      <c r="H2" s="250"/>
      <c r="I2" s="251"/>
      <c r="J2" s="251"/>
      <c r="K2" s="251"/>
      <c r="L2" s="252"/>
    </row>
    <row r="3" spans="1:13" ht="26.25" customHeight="1">
      <c r="A3" s="253" t="s">
        <v>2</v>
      </c>
      <c r="B3" s="160">
        <f>'4月'!B3</f>
        <v>0</v>
      </c>
      <c r="C3" s="254"/>
      <c r="D3" s="254"/>
      <c r="E3" s="254"/>
      <c r="F3" s="255"/>
      <c r="G3" s="256"/>
      <c r="H3" s="256"/>
      <c r="I3" s="256"/>
      <c r="J3" s="256"/>
      <c r="K3" s="256"/>
      <c r="L3" s="256"/>
      <c r="M3" s="257"/>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266" t="s">
        <v>7</v>
      </c>
      <c r="F7" s="267"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103"/>
      <c r="F8" s="104"/>
      <c r="G8" s="104"/>
      <c r="H8" s="104"/>
      <c r="I8" s="104"/>
      <c r="J8" s="104"/>
      <c r="K8" s="105"/>
      <c r="L8" s="273"/>
      <c r="M8" s="265" t="s">
        <v>15</v>
      </c>
    </row>
    <row r="9" spans="1:13" s="256" customFormat="1" ht="20.149999999999999" customHeight="1">
      <c r="A9" s="679" t="s">
        <v>16</v>
      </c>
      <c r="B9" s="680"/>
      <c r="C9" s="699"/>
      <c r="D9" s="274">
        <f t="shared" si="0"/>
        <v>0</v>
      </c>
      <c r="E9" s="275">
        <f>SUM(E10:E12)</f>
        <v>0</v>
      </c>
      <c r="F9" s="275">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106"/>
      <c r="F10" s="107"/>
      <c r="G10" s="107"/>
      <c r="H10" s="107"/>
      <c r="I10" s="107"/>
      <c r="J10" s="107"/>
      <c r="K10" s="108"/>
      <c r="L10" s="265"/>
    </row>
    <row r="11" spans="1:13" s="256" customFormat="1" ht="20.149999999999999" customHeight="1">
      <c r="A11" s="688"/>
      <c r="B11" s="692" t="s">
        <v>20</v>
      </c>
      <c r="C11" s="693"/>
      <c r="D11" s="281">
        <f t="shared" si="0"/>
        <v>0</v>
      </c>
      <c r="E11" s="109"/>
      <c r="F11" s="110"/>
      <c r="G11" s="110"/>
      <c r="H11" s="110"/>
      <c r="I11" s="110"/>
      <c r="J11" s="110"/>
      <c r="K11" s="111"/>
      <c r="L11" s="265"/>
    </row>
    <row r="12" spans="1:13" s="256" customFormat="1" ht="20.149999999999999" customHeight="1">
      <c r="A12" s="689"/>
      <c r="B12" s="694" t="s">
        <v>21</v>
      </c>
      <c r="C12" s="695"/>
      <c r="D12" s="285">
        <f>SUM(E12:K12)</f>
        <v>0</v>
      </c>
      <c r="E12" s="112"/>
      <c r="F12" s="113"/>
      <c r="G12" s="113"/>
      <c r="H12" s="113"/>
      <c r="I12" s="113"/>
      <c r="J12" s="113"/>
      <c r="K12" s="114"/>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56" t="s">
        <v>23</v>
      </c>
    </row>
    <row r="14" spans="1:13" s="256" customFormat="1" ht="20.149999999999999" customHeight="1">
      <c r="A14" s="685" t="s">
        <v>24</v>
      </c>
      <c r="B14" s="697" t="s">
        <v>25</v>
      </c>
      <c r="C14" s="290" t="s">
        <v>26</v>
      </c>
      <c r="D14" s="291">
        <f t="shared" si="0"/>
        <v>0</v>
      </c>
      <c r="E14" s="115"/>
      <c r="F14" s="116"/>
      <c r="G14" s="116"/>
      <c r="H14" s="116"/>
      <c r="I14" s="116"/>
      <c r="J14" s="116"/>
      <c r="K14" s="117"/>
      <c r="L14" s="265"/>
    </row>
    <row r="15" spans="1:13" s="256" customFormat="1" ht="20.149999999999999" customHeight="1">
      <c r="A15" s="685"/>
      <c r="B15" s="697"/>
      <c r="C15" s="295" t="s">
        <v>27</v>
      </c>
      <c r="D15" s="296">
        <f t="shared" si="0"/>
        <v>0</v>
      </c>
      <c r="E15" s="118"/>
      <c r="F15" s="119"/>
      <c r="G15" s="119"/>
      <c r="H15" s="119"/>
      <c r="I15" s="119"/>
      <c r="J15" s="119"/>
      <c r="K15" s="120"/>
      <c r="L15" s="265"/>
    </row>
    <row r="16" spans="1:13" s="256" customFormat="1" ht="20.149999999999999" customHeight="1">
      <c r="A16" s="685"/>
      <c r="B16" s="697"/>
      <c r="C16" s="295" t="s">
        <v>28</v>
      </c>
      <c r="D16" s="296">
        <f t="shared" si="0"/>
        <v>0</v>
      </c>
      <c r="E16" s="118"/>
      <c r="F16" s="119"/>
      <c r="G16" s="119"/>
      <c r="H16" s="119"/>
      <c r="I16" s="119"/>
      <c r="J16" s="119"/>
      <c r="K16" s="120"/>
      <c r="L16" s="265"/>
    </row>
    <row r="17" spans="1:15" s="256" customFormat="1" ht="20.149999999999999" customHeight="1">
      <c r="A17" s="685"/>
      <c r="B17" s="697"/>
      <c r="C17" s="295" t="s">
        <v>29</v>
      </c>
      <c r="D17" s="296">
        <f t="shared" si="0"/>
        <v>0</v>
      </c>
      <c r="E17" s="118"/>
      <c r="F17" s="119"/>
      <c r="G17" s="119"/>
      <c r="H17" s="119"/>
      <c r="I17" s="119"/>
      <c r="J17" s="119"/>
      <c r="K17" s="120"/>
      <c r="L17" s="265"/>
    </row>
    <row r="18" spans="1:15" s="256" customFormat="1" ht="20.149999999999999" customHeight="1">
      <c r="A18" s="685"/>
      <c r="B18" s="697"/>
      <c r="C18" s="295" t="s">
        <v>30</v>
      </c>
      <c r="D18" s="296">
        <f t="shared" si="0"/>
        <v>0</v>
      </c>
      <c r="E18" s="118"/>
      <c r="F18" s="119"/>
      <c r="G18" s="119"/>
      <c r="H18" s="119"/>
      <c r="I18" s="119"/>
      <c r="J18" s="119"/>
      <c r="K18" s="120"/>
      <c r="L18" s="265"/>
    </row>
    <row r="19" spans="1:15" s="256" customFormat="1" ht="20.149999999999999" customHeight="1">
      <c r="A19" s="685"/>
      <c r="B19" s="697"/>
      <c r="C19" s="295" t="s">
        <v>31</v>
      </c>
      <c r="D19" s="296">
        <f t="shared" si="0"/>
        <v>0</v>
      </c>
      <c r="E19" s="118"/>
      <c r="F19" s="119"/>
      <c r="G19" s="119"/>
      <c r="H19" s="119"/>
      <c r="I19" s="119"/>
      <c r="J19" s="119"/>
      <c r="K19" s="120"/>
      <c r="L19" s="265"/>
    </row>
    <row r="20" spans="1:15" s="256" customFormat="1" ht="20.149999999999999" customHeight="1">
      <c r="A20" s="685"/>
      <c r="B20" s="697"/>
      <c r="C20" s="300" t="s">
        <v>32</v>
      </c>
      <c r="D20" s="301">
        <f t="shared" si="0"/>
        <v>0</v>
      </c>
      <c r="E20" s="121"/>
      <c r="F20" s="122"/>
      <c r="G20" s="122"/>
      <c r="H20" s="122"/>
      <c r="I20" s="122"/>
      <c r="J20" s="122"/>
      <c r="K20" s="123"/>
      <c r="L20" s="265"/>
    </row>
    <row r="21" spans="1:15" s="256" customFormat="1" ht="20.149999999999999" customHeight="1">
      <c r="A21" s="685"/>
      <c r="B21" s="697" t="s">
        <v>33</v>
      </c>
      <c r="C21" s="290" t="s">
        <v>34</v>
      </c>
      <c r="D21" s="291">
        <f t="shared" si="0"/>
        <v>0</v>
      </c>
      <c r="E21" s="115"/>
      <c r="F21" s="116"/>
      <c r="G21" s="116"/>
      <c r="H21" s="116"/>
      <c r="I21" s="116"/>
      <c r="J21" s="116"/>
      <c r="K21" s="117"/>
      <c r="L21" s="265"/>
    </row>
    <row r="22" spans="1:15" s="256" customFormat="1" ht="20.149999999999999" customHeight="1">
      <c r="A22" s="685"/>
      <c r="B22" s="697"/>
      <c r="C22" s="295" t="s">
        <v>35</v>
      </c>
      <c r="D22" s="296">
        <f t="shared" si="0"/>
        <v>0</v>
      </c>
      <c r="E22" s="118"/>
      <c r="F22" s="119"/>
      <c r="G22" s="119"/>
      <c r="H22" s="119"/>
      <c r="I22" s="119"/>
      <c r="J22" s="119"/>
      <c r="K22" s="120"/>
      <c r="L22" s="265"/>
    </row>
    <row r="23" spans="1:15" s="256" customFormat="1" ht="20.149999999999999" customHeight="1">
      <c r="A23" s="685"/>
      <c r="B23" s="697"/>
      <c r="C23" s="300" t="s">
        <v>36</v>
      </c>
      <c r="D23" s="301">
        <f t="shared" si="0"/>
        <v>0</v>
      </c>
      <c r="E23" s="121"/>
      <c r="F23" s="122"/>
      <c r="G23" s="122"/>
      <c r="H23" s="122"/>
      <c r="I23" s="122"/>
      <c r="J23" s="122"/>
      <c r="K23" s="123"/>
      <c r="L23" s="265"/>
    </row>
    <row r="24" spans="1:15" s="256" customFormat="1" ht="20.149999999999999" customHeight="1">
      <c r="A24" s="685"/>
      <c r="B24" s="685" t="s">
        <v>37</v>
      </c>
      <c r="C24" s="685"/>
      <c r="D24" s="274">
        <f t="shared" si="0"/>
        <v>0</v>
      </c>
      <c r="E24" s="124"/>
      <c r="F24" s="125"/>
      <c r="G24" s="125"/>
      <c r="H24" s="125"/>
      <c r="I24" s="125"/>
      <c r="J24" s="125"/>
      <c r="K24" s="126"/>
      <c r="L24" s="265"/>
      <c r="M24" s="726"/>
      <c r="N24" s="726"/>
      <c r="O24" s="726"/>
    </row>
    <row r="25" spans="1:15" s="256" customFormat="1" ht="19.5" customHeight="1">
      <c r="A25" s="685"/>
      <c r="B25" s="685" t="s">
        <v>38</v>
      </c>
      <c r="C25" s="685"/>
      <c r="D25" s="274">
        <f t="shared" si="0"/>
        <v>0</v>
      </c>
      <c r="E25" s="124"/>
      <c r="F25" s="125"/>
      <c r="G25" s="125"/>
      <c r="H25" s="125"/>
      <c r="I25" s="125"/>
      <c r="J25" s="125"/>
      <c r="K25" s="126"/>
      <c r="L25" s="265"/>
      <c r="M25" s="726"/>
      <c r="N25" s="726"/>
      <c r="O25" s="308"/>
    </row>
    <row r="26" spans="1:15" ht="14.25" customHeight="1">
      <c r="A26" s="256"/>
      <c r="B26" s="256"/>
      <c r="C26" s="256"/>
      <c r="D26" s="256"/>
      <c r="E26" s="256"/>
      <c r="F26" s="256"/>
      <c r="G26" s="256"/>
      <c r="H26" s="256"/>
      <c r="I26" s="256"/>
      <c r="J26" s="256"/>
      <c r="K26" s="256"/>
    </row>
    <row r="27" spans="1:15" ht="20.25" customHeight="1">
      <c r="A27" s="667" t="s">
        <v>39</v>
      </c>
      <c r="B27" s="667"/>
      <c r="C27" s="667"/>
      <c r="D27" s="667"/>
      <c r="E27" s="667"/>
      <c r="F27" s="667"/>
      <c r="G27" s="667"/>
      <c r="H27" s="667"/>
      <c r="I27" s="668"/>
      <c r="J27" s="668"/>
      <c r="K27" s="668"/>
    </row>
    <row r="28" spans="1:15" ht="19.5" customHeight="1">
      <c r="A28" s="715" t="s">
        <v>96</v>
      </c>
      <c r="B28" s="715"/>
      <c r="C28" s="715"/>
      <c r="D28" s="715"/>
      <c r="E28" s="715"/>
      <c r="F28" s="715"/>
      <c r="G28" s="715"/>
      <c r="H28" s="715"/>
      <c r="I28" s="715"/>
      <c r="J28" s="715"/>
      <c r="K28" s="715"/>
    </row>
    <row r="29" spans="1:15" ht="57.65" customHeight="1">
      <c r="A29" s="679" t="s">
        <v>41</v>
      </c>
      <c r="B29" s="680"/>
      <c r="C29" s="680"/>
      <c r="D29" s="680"/>
      <c r="E29" s="680"/>
      <c r="F29" s="681"/>
      <c r="G29" s="309" t="s">
        <v>42</v>
      </c>
      <c r="H29" s="310" t="s">
        <v>43</v>
      </c>
      <c r="I29" s="311" t="s">
        <v>44</v>
      </c>
      <c r="J29" s="716" t="s">
        <v>45</v>
      </c>
      <c r="K29" s="717"/>
    </row>
    <row r="30" spans="1:15" ht="19.5" customHeight="1">
      <c r="A30" s="312" t="s">
        <v>46</v>
      </c>
      <c r="B30" s="313"/>
      <c r="C30" s="313"/>
      <c r="D30" s="313"/>
      <c r="E30" s="313"/>
      <c r="F30" s="314"/>
      <c r="G30" s="127"/>
      <c r="H30" s="128"/>
      <c r="I30" s="129"/>
      <c r="J30" s="673"/>
      <c r="K30" s="674"/>
    </row>
    <row r="31" spans="1:15" ht="20.149999999999999" customHeight="1">
      <c r="A31" s="315" t="s">
        <v>47</v>
      </c>
      <c r="B31" s="316"/>
      <c r="C31" s="316"/>
      <c r="D31" s="316"/>
      <c r="E31" s="316"/>
      <c r="F31" s="317"/>
      <c r="G31" s="130"/>
      <c r="H31" s="131"/>
      <c r="I31" s="132"/>
      <c r="J31" s="675"/>
      <c r="K31" s="676"/>
    </row>
    <row r="32" spans="1:15" ht="20.149999999999999" customHeight="1">
      <c r="A32" s="315" t="s">
        <v>48</v>
      </c>
      <c r="B32" s="316"/>
      <c r="C32" s="316"/>
      <c r="D32" s="316"/>
      <c r="E32" s="316"/>
      <c r="F32" s="317"/>
      <c r="G32" s="130"/>
      <c r="H32" s="131"/>
      <c r="I32" s="132"/>
      <c r="J32" s="675"/>
      <c r="K32" s="676"/>
    </row>
    <row r="33" spans="1:16" ht="20.149999999999999" customHeight="1">
      <c r="A33" s="315" t="s">
        <v>49</v>
      </c>
      <c r="B33" s="316"/>
      <c r="C33" s="316"/>
      <c r="D33" s="316"/>
      <c r="E33" s="316"/>
      <c r="F33" s="317"/>
      <c r="G33" s="130"/>
      <c r="H33" s="131"/>
      <c r="I33" s="132"/>
      <c r="J33" s="675"/>
      <c r="K33" s="676"/>
    </row>
    <row r="34" spans="1:16" s="323" customFormat="1" ht="20.149999999999999" customHeight="1">
      <c r="A34" s="319" t="s">
        <v>50</v>
      </c>
      <c r="B34" s="320"/>
      <c r="C34" s="320"/>
      <c r="D34" s="320"/>
      <c r="E34" s="320"/>
      <c r="F34" s="321"/>
      <c r="G34" s="133"/>
      <c r="H34" s="134"/>
      <c r="I34" s="132"/>
      <c r="J34" s="675"/>
      <c r="K34" s="676"/>
      <c r="L34" s="322"/>
    </row>
    <row r="35" spans="1:16" s="323" customFormat="1" ht="20.149999999999999" customHeight="1">
      <c r="A35" s="324" t="s">
        <v>51</v>
      </c>
      <c r="B35" s="325"/>
      <c r="C35" s="325"/>
      <c r="D35" s="325"/>
      <c r="E35" s="326"/>
      <c r="F35" s="327"/>
      <c r="G35" s="135"/>
      <c r="H35" s="136"/>
      <c r="I35" s="132"/>
      <c r="J35" s="675"/>
      <c r="K35" s="676"/>
      <c r="L35" s="322"/>
    </row>
    <row r="36" spans="1:16" s="323" customFormat="1" ht="20.149999999999999" customHeight="1">
      <c r="A36" s="328" t="s">
        <v>52</v>
      </c>
      <c r="B36" s="329"/>
      <c r="C36" s="329"/>
      <c r="D36" s="329"/>
      <c r="E36" s="329"/>
      <c r="F36" s="330"/>
      <c r="G36" s="137"/>
      <c r="H36" s="138"/>
      <c r="I36" s="132"/>
      <c r="J36" s="675"/>
      <c r="K36" s="676"/>
      <c r="L36" s="322"/>
    </row>
    <row r="37" spans="1:16" s="323" customFormat="1" ht="20.149999999999999" customHeight="1">
      <c r="A37" s="315" t="s">
        <v>53</v>
      </c>
      <c r="B37" s="316"/>
      <c r="C37" s="316"/>
      <c r="D37" s="316"/>
      <c r="E37" s="316"/>
      <c r="F37" s="317"/>
      <c r="G37" s="130"/>
      <c r="H37" s="131"/>
      <c r="I37" s="132"/>
      <c r="J37" s="675"/>
      <c r="K37" s="676"/>
      <c r="L37" s="322"/>
    </row>
    <row r="38" spans="1:16" ht="19.5" customHeight="1">
      <c r="A38" s="315" t="s">
        <v>54</v>
      </c>
      <c r="B38" s="316"/>
      <c r="C38" s="316"/>
      <c r="D38" s="316"/>
      <c r="E38" s="316"/>
      <c r="F38" s="317"/>
      <c r="G38" s="130"/>
      <c r="H38" s="131"/>
      <c r="I38" s="139"/>
      <c r="J38" s="673"/>
      <c r="K38" s="674"/>
    </row>
    <row r="39" spans="1:16" ht="19.5" customHeight="1">
      <c r="A39" s="315" t="s">
        <v>55</v>
      </c>
      <c r="B39" s="316"/>
      <c r="C39" s="316"/>
      <c r="D39" s="316"/>
      <c r="E39" s="316"/>
      <c r="F39" s="317"/>
      <c r="G39" s="130"/>
      <c r="H39" s="131"/>
      <c r="I39" s="140"/>
      <c r="J39" s="673"/>
      <c r="K39" s="674"/>
    </row>
    <row r="40" spans="1:16" ht="20.149999999999999" customHeight="1">
      <c r="A40" s="328" t="s">
        <v>56</v>
      </c>
      <c r="B40" s="329"/>
      <c r="C40" s="329"/>
      <c r="D40" s="329"/>
      <c r="E40" s="329"/>
      <c r="F40" s="330"/>
      <c r="G40" s="137"/>
      <c r="H40" s="138"/>
      <c r="I40" s="132"/>
      <c r="J40" s="675"/>
      <c r="K40" s="676"/>
    </row>
    <row r="41" spans="1:16" ht="20.149999999999999" customHeight="1">
      <c r="A41" s="328" t="s">
        <v>57</v>
      </c>
      <c r="B41" s="329"/>
      <c r="C41" s="329"/>
      <c r="D41" s="329"/>
      <c r="E41" s="329"/>
      <c r="F41" s="330"/>
      <c r="G41" s="137"/>
      <c r="H41" s="138"/>
      <c r="I41" s="132"/>
      <c r="J41" s="675"/>
      <c r="K41" s="676"/>
    </row>
    <row r="42" spans="1:16" ht="20.149999999999999" customHeight="1">
      <c r="A42" s="331" t="s">
        <v>58</v>
      </c>
      <c r="B42" s="332"/>
      <c r="C42" s="332"/>
      <c r="D42" s="332"/>
      <c r="E42" s="332"/>
      <c r="F42" s="333"/>
      <c r="G42" s="141"/>
      <c r="H42" s="142"/>
      <c r="I42" s="143"/>
      <c r="J42" s="677"/>
      <c r="K42" s="678"/>
    </row>
    <row r="43" spans="1:16" s="323" customFormat="1" ht="20.149999999999999" customHeight="1">
      <c r="A43" s="679" t="s">
        <v>59</v>
      </c>
      <c r="B43" s="680"/>
      <c r="C43" s="680"/>
      <c r="D43" s="680"/>
      <c r="E43" s="680"/>
      <c r="F43" s="681"/>
      <c r="G43" s="334">
        <f>SUM(G30:G42)</f>
        <v>0</v>
      </c>
      <c r="H43" s="335">
        <f>SUM(H30:H42)</f>
        <v>0</v>
      </c>
      <c r="I43" s="33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39" t="s">
        <v>65</v>
      </c>
      <c r="K45" s="340"/>
      <c r="M45" s="341"/>
      <c r="N45" s="342"/>
      <c r="O45" s="342"/>
      <c r="P45" s="343"/>
    </row>
    <row r="46" spans="1:16" ht="19.5" customHeight="1">
      <c r="A46" s="700" t="s">
        <v>66</v>
      </c>
      <c r="B46" s="701"/>
      <c r="C46" s="701"/>
      <c r="D46" s="701"/>
      <c r="E46" s="701"/>
      <c r="F46" s="691"/>
      <c r="G46" s="144"/>
      <c r="H46" s="145"/>
      <c r="I46" s="145"/>
      <c r="J46" s="344">
        <f t="shared" ref="J46:J51" si="3">SUM(G46:I46)</f>
        <v>0</v>
      </c>
      <c r="K46" s="256"/>
      <c r="M46" s="341"/>
      <c r="N46" s="342"/>
      <c r="O46" s="342"/>
      <c r="P46" s="343"/>
    </row>
    <row r="47" spans="1:16" ht="20.149999999999999" customHeight="1">
      <c r="A47" s="670" t="s">
        <v>67</v>
      </c>
      <c r="B47" s="671"/>
      <c r="C47" s="671"/>
      <c r="D47" s="671"/>
      <c r="E47" s="671"/>
      <c r="F47" s="672"/>
      <c r="G47" s="146"/>
      <c r="H47" s="147"/>
      <c r="I47" s="147"/>
      <c r="J47" s="345">
        <f t="shared" si="3"/>
        <v>0</v>
      </c>
      <c r="K47" s="256"/>
      <c r="M47" s="341"/>
      <c r="N47" s="342"/>
      <c r="O47" s="342"/>
      <c r="P47" s="343"/>
    </row>
    <row r="48" spans="1:16" ht="20.149999999999999" customHeight="1">
      <c r="A48" s="670" t="s">
        <v>68</v>
      </c>
      <c r="B48" s="671"/>
      <c r="C48" s="671"/>
      <c r="D48" s="671"/>
      <c r="E48" s="671"/>
      <c r="F48" s="672"/>
      <c r="G48" s="146"/>
      <c r="H48" s="147"/>
      <c r="I48" s="147"/>
      <c r="J48" s="345">
        <f t="shared" si="3"/>
        <v>0</v>
      </c>
      <c r="K48" s="256"/>
      <c r="M48" s="346"/>
      <c r="N48" s="347"/>
      <c r="O48" s="347"/>
      <c r="P48" s="348"/>
    </row>
    <row r="49" spans="1:12" ht="20.149999999999999" customHeight="1">
      <c r="A49" s="670" t="s">
        <v>69</v>
      </c>
      <c r="B49" s="671"/>
      <c r="C49" s="671"/>
      <c r="D49" s="671"/>
      <c r="E49" s="671"/>
      <c r="F49" s="672"/>
      <c r="G49" s="146"/>
      <c r="H49" s="147"/>
      <c r="I49" s="147"/>
      <c r="J49" s="345">
        <f t="shared" si="3"/>
        <v>0</v>
      </c>
      <c r="K49" s="256"/>
    </row>
    <row r="50" spans="1:12" ht="20.149999999999999" customHeight="1" thickBot="1">
      <c r="A50" s="651" t="s">
        <v>70</v>
      </c>
      <c r="B50" s="652"/>
      <c r="C50" s="652"/>
      <c r="D50" s="652"/>
      <c r="E50" s="652"/>
      <c r="F50" s="653"/>
      <c r="G50" s="148"/>
      <c r="H50" s="149"/>
      <c r="I50" s="149"/>
      <c r="J50" s="349">
        <f t="shared" si="3"/>
        <v>0</v>
      </c>
      <c r="K50" s="256"/>
    </row>
    <row r="51" spans="1:12"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2" ht="18.75" customHeight="1">
      <c r="A52" s="256"/>
      <c r="B52" s="256"/>
      <c r="C52" s="256"/>
      <c r="D52" s="256"/>
      <c r="E52" s="256"/>
      <c r="F52" s="256"/>
      <c r="G52" s="256"/>
      <c r="H52" s="256"/>
      <c r="I52" s="256"/>
      <c r="J52" s="353"/>
      <c r="K52" s="256"/>
    </row>
    <row r="53" spans="1:12" ht="14.25" customHeight="1">
      <c r="A53" s="256"/>
      <c r="B53" s="256"/>
      <c r="C53" s="256"/>
      <c r="D53" s="256"/>
      <c r="E53" s="256"/>
      <c r="F53" s="256"/>
      <c r="G53" s="256"/>
      <c r="H53" s="256"/>
      <c r="I53" s="256"/>
      <c r="J53" s="256"/>
      <c r="K53" s="256"/>
    </row>
    <row r="54" spans="1:12" ht="19.5" customHeight="1">
      <c r="A54" s="657" t="s">
        <v>97</v>
      </c>
      <c r="B54" s="657"/>
      <c r="C54" s="657"/>
      <c r="D54" s="657"/>
      <c r="E54" s="657"/>
      <c r="F54" s="657"/>
      <c r="G54" s="657"/>
      <c r="H54" s="657"/>
      <c r="I54" s="658"/>
      <c r="J54" s="658"/>
      <c r="K54" s="658"/>
    </row>
    <row r="55" spans="1:12" ht="19.5" customHeight="1">
      <c r="A55" s="659"/>
      <c r="B55" s="438"/>
      <c r="C55" s="438"/>
      <c r="D55" s="438"/>
      <c r="E55" s="438"/>
      <c r="F55" s="438"/>
      <c r="G55" s="438"/>
      <c r="H55" s="438"/>
      <c r="I55" s="438"/>
      <c r="J55" s="438"/>
      <c r="K55" s="660"/>
    </row>
    <row r="56" spans="1:12" ht="19.5" customHeight="1">
      <c r="A56" s="661"/>
      <c r="B56" s="662"/>
      <c r="C56" s="662"/>
      <c r="D56" s="662"/>
      <c r="E56" s="662"/>
      <c r="F56" s="662"/>
      <c r="G56" s="662"/>
      <c r="H56" s="662"/>
      <c r="I56" s="662"/>
      <c r="J56" s="662"/>
      <c r="K56" s="663"/>
    </row>
    <row r="57" spans="1:12" ht="19.5" customHeight="1">
      <c r="A57" s="661"/>
      <c r="B57" s="662"/>
      <c r="C57" s="662"/>
      <c r="D57" s="662"/>
      <c r="E57" s="662"/>
      <c r="F57" s="662"/>
      <c r="G57" s="662"/>
      <c r="H57" s="662"/>
      <c r="I57" s="662"/>
      <c r="J57" s="662"/>
      <c r="K57" s="663"/>
    </row>
    <row r="58" spans="1:12" ht="19.5" customHeight="1">
      <c r="A58" s="664"/>
      <c r="B58" s="665"/>
      <c r="C58" s="665"/>
      <c r="D58" s="665"/>
      <c r="E58" s="665"/>
      <c r="F58" s="665"/>
      <c r="G58" s="665"/>
      <c r="H58" s="665"/>
      <c r="I58" s="665"/>
      <c r="J58" s="665"/>
      <c r="K58" s="666"/>
    </row>
    <row r="59" spans="1:12" ht="14.25" customHeight="1">
      <c r="A59" s="354"/>
      <c r="B59" s="354"/>
      <c r="C59" s="354"/>
      <c r="D59" s="354"/>
      <c r="E59" s="354"/>
      <c r="F59" s="354"/>
      <c r="G59" s="354"/>
      <c r="H59" s="354"/>
      <c r="I59" s="354"/>
      <c r="J59" s="354"/>
      <c r="K59" s="354"/>
    </row>
    <row r="60" spans="1:12" ht="19.5" customHeight="1">
      <c r="A60" s="649" t="s">
        <v>71</v>
      </c>
      <c r="B60" s="649"/>
      <c r="C60" s="649"/>
      <c r="D60" s="649"/>
      <c r="E60" s="649"/>
      <c r="F60" s="649"/>
      <c r="G60" s="649"/>
      <c r="H60" s="649"/>
      <c r="I60" s="650"/>
      <c r="J60" s="650"/>
      <c r="K60" s="650"/>
    </row>
    <row r="61" spans="1:12" ht="19.5" customHeight="1">
      <c r="A61" s="659"/>
      <c r="B61" s="438"/>
      <c r="C61" s="438"/>
      <c r="D61" s="438"/>
      <c r="E61" s="438"/>
      <c r="F61" s="438"/>
      <c r="G61" s="438"/>
      <c r="H61" s="438"/>
      <c r="I61" s="438"/>
      <c r="J61" s="438"/>
      <c r="K61" s="660"/>
    </row>
    <row r="62" spans="1:12" ht="19.5" customHeight="1">
      <c r="A62" s="661"/>
      <c r="B62" s="662"/>
      <c r="C62" s="662"/>
      <c r="D62" s="662"/>
      <c r="E62" s="662"/>
      <c r="F62" s="662"/>
      <c r="G62" s="662"/>
      <c r="H62" s="662"/>
      <c r="I62" s="662"/>
      <c r="J62" s="662"/>
      <c r="K62" s="663"/>
    </row>
    <row r="63" spans="1:12" ht="19.5" customHeight="1">
      <c r="A63" s="661"/>
      <c r="B63" s="662"/>
      <c r="C63" s="662"/>
      <c r="D63" s="662"/>
      <c r="E63" s="662"/>
      <c r="F63" s="662"/>
      <c r="G63" s="662"/>
      <c r="H63" s="662"/>
      <c r="I63" s="662"/>
      <c r="J63" s="662"/>
      <c r="K63" s="663"/>
    </row>
    <row r="64" spans="1:12" ht="19.5" customHeight="1">
      <c r="A64" s="664"/>
      <c r="B64" s="665"/>
      <c r="C64" s="665"/>
      <c r="D64" s="665"/>
      <c r="E64" s="665"/>
      <c r="F64" s="665"/>
      <c r="G64" s="665"/>
      <c r="H64" s="665"/>
      <c r="I64" s="665"/>
      <c r="J64" s="665"/>
      <c r="K64" s="666"/>
    </row>
    <row r="65" spans="1:15" ht="19.5" customHeight="1">
      <c r="A65" s="355"/>
      <c r="B65" s="355"/>
      <c r="C65" s="355"/>
      <c r="D65" s="355"/>
      <c r="E65" s="355"/>
      <c r="F65" s="355"/>
      <c r="G65" s="355"/>
      <c r="H65" s="355"/>
      <c r="I65" s="355"/>
      <c r="J65" s="355"/>
      <c r="K65" s="355"/>
    </row>
    <row r="66" spans="1:15" ht="18.649999999999999" customHeight="1">
      <c r="A66" s="644" t="s">
        <v>104</v>
      </c>
      <c r="B66" s="644"/>
      <c r="C66" s="644"/>
      <c r="D66" s="644"/>
      <c r="E66" s="644"/>
      <c r="F66" s="644"/>
      <c r="G66" s="644"/>
      <c r="H66" s="644"/>
      <c r="I66" s="644"/>
      <c r="J66" s="644"/>
      <c r="K66" s="356"/>
    </row>
    <row r="67" spans="1:15" ht="15.65" customHeight="1">
      <c r="A67" s="645" t="s">
        <v>106</v>
      </c>
      <c r="B67" s="645"/>
      <c r="C67" s="645"/>
      <c r="D67" s="645"/>
      <c r="E67" s="645"/>
      <c r="F67" s="645"/>
      <c r="G67" s="645"/>
      <c r="H67" s="645"/>
      <c r="I67" s="645"/>
      <c r="J67" s="645"/>
      <c r="K67" s="645"/>
    </row>
    <row r="68" spans="1:15" ht="50.15" customHeight="1">
      <c r="A68" s="646"/>
      <c r="B68" s="647"/>
      <c r="C68" s="647"/>
      <c r="D68" s="647"/>
      <c r="E68" s="647"/>
      <c r="F68" s="647"/>
      <c r="G68" s="647"/>
      <c r="H68" s="647"/>
      <c r="I68" s="647"/>
      <c r="J68" s="647"/>
      <c r="K68" s="648"/>
    </row>
    <row r="69" spans="1:15" ht="15.65" customHeight="1">
      <c r="A69" s="645" t="s">
        <v>105</v>
      </c>
      <c r="B69" s="645"/>
      <c r="C69" s="645"/>
      <c r="D69" s="645"/>
      <c r="E69" s="645"/>
      <c r="F69" s="645"/>
      <c r="G69" s="645"/>
      <c r="H69" s="645"/>
      <c r="I69" s="645"/>
      <c r="J69" s="645"/>
      <c r="K69" s="645"/>
    </row>
    <row r="70" spans="1:15" ht="50.15" customHeight="1">
      <c r="A70" s="646"/>
      <c r="B70" s="647"/>
      <c r="C70" s="647"/>
      <c r="D70" s="647"/>
      <c r="E70" s="647"/>
      <c r="F70" s="647"/>
      <c r="G70" s="647"/>
      <c r="H70" s="647"/>
      <c r="I70" s="647"/>
      <c r="J70" s="647"/>
      <c r="K70" s="648"/>
    </row>
    <row r="71" spans="1:15" ht="14.25" customHeight="1">
      <c r="A71" s="256"/>
      <c r="B71" s="256"/>
      <c r="C71" s="256"/>
      <c r="D71" s="256"/>
      <c r="E71" s="256"/>
      <c r="F71" s="256"/>
      <c r="G71" s="256"/>
      <c r="H71" s="256"/>
      <c r="I71" s="256"/>
      <c r="J71" s="357"/>
      <c r="K71" s="256"/>
      <c r="M71" s="358"/>
      <c r="N71" s="358"/>
      <c r="O71" s="358"/>
    </row>
    <row r="72" spans="1:15" ht="14.25" customHeight="1">
      <c r="A72" s="359"/>
      <c r="B72" s="359"/>
      <c r="C72" s="360"/>
      <c r="D72" s="360"/>
      <c r="E72" s="360"/>
      <c r="F72" s="360"/>
      <c r="G72" s="360"/>
      <c r="H72" s="360"/>
      <c r="I72" s="360"/>
      <c r="J72" s="361"/>
      <c r="K72" s="360"/>
    </row>
    <row r="73" spans="1:15" ht="19.5" customHeight="1">
      <c r="A73" s="667" t="s">
        <v>82</v>
      </c>
      <c r="B73" s="667"/>
      <c r="C73" s="667"/>
      <c r="D73" s="667"/>
      <c r="E73" s="667"/>
      <c r="F73" s="667"/>
      <c r="G73" s="667"/>
      <c r="H73" s="667"/>
      <c r="I73" s="668"/>
      <c r="J73" s="668"/>
      <c r="K73" s="668"/>
    </row>
    <row r="74" spans="1:15" ht="19.5" customHeight="1">
      <c r="A74" s="448" t="s">
        <v>120</v>
      </c>
      <c r="B74" s="449"/>
      <c r="C74" s="449"/>
      <c r="D74" s="449"/>
      <c r="E74" s="449"/>
      <c r="F74" s="449"/>
      <c r="G74" s="449"/>
      <c r="H74" s="449"/>
      <c r="I74" s="449"/>
      <c r="J74" s="449"/>
      <c r="K74" s="449"/>
      <c r="L74" s="450"/>
      <c r="M74" s="257" t="s">
        <v>84</v>
      </c>
    </row>
    <row r="75" spans="1:15" s="256" customFormat="1" ht="19.5" customHeight="1">
      <c r="A75" s="601" t="s">
        <v>73</v>
      </c>
      <c r="B75" s="602"/>
      <c r="C75" s="460"/>
      <c r="D75" s="461"/>
      <c r="E75" s="461"/>
      <c r="F75" s="461"/>
      <c r="G75" s="461"/>
      <c r="H75" s="461"/>
      <c r="I75" s="461"/>
      <c r="J75" s="461"/>
      <c r="K75" s="461"/>
      <c r="L75" s="461"/>
    </row>
    <row r="76" spans="1:15" s="256" customFormat="1" ht="19.5" customHeight="1">
      <c r="A76" s="606" t="s">
        <v>74</v>
      </c>
      <c r="B76" s="607"/>
      <c r="C76" s="640"/>
      <c r="D76" s="641"/>
      <c r="E76" s="641"/>
      <c r="F76" s="641"/>
      <c r="G76" s="641"/>
      <c r="H76" s="641"/>
      <c r="I76" s="641"/>
      <c r="J76" s="641"/>
      <c r="K76" s="641"/>
      <c r="L76" s="642"/>
    </row>
    <row r="77" spans="1:15" ht="19.5" customHeight="1">
      <c r="A77" s="622" t="s">
        <v>75</v>
      </c>
      <c r="B77" s="623"/>
      <c r="C77" s="419"/>
      <c r="D77" s="420"/>
      <c r="E77" s="420"/>
      <c r="F77" s="420"/>
      <c r="G77" s="420"/>
      <c r="H77" s="420"/>
      <c r="I77" s="420"/>
      <c r="J77" s="420"/>
      <c r="K77" s="420"/>
      <c r="L77" s="422"/>
    </row>
    <row r="78" spans="1:15" ht="64" customHeight="1">
      <c r="A78" s="634" t="s">
        <v>89</v>
      </c>
      <c r="B78" s="635"/>
      <c r="C78" s="636"/>
      <c r="D78" s="636"/>
      <c r="E78" s="636"/>
      <c r="F78" s="636"/>
      <c r="G78" s="636"/>
      <c r="H78" s="636"/>
      <c r="I78" s="636"/>
      <c r="J78" s="636"/>
      <c r="K78" s="636"/>
      <c r="L78" s="636"/>
    </row>
    <row r="79" spans="1:15" ht="19.5" customHeight="1">
      <c r="A79" s="624" t="s">
        <v>77</v>
      </c>
      <c r="B79" s="625"/>
      <c r="C79" s="626"/>
      <c r="D79" s="627"/>
      <c r="E79" s="628"/>
      <c r="F79" s="627"/>
      <c r="G79" s="627"/>
      <c r="H79" s="627"/>
      <c r="I79" s="628"/>
      <c r="J79" s="627"/>
      <c r="K79" s="628"/>
      <c r="L79" s="629"/>
    </row>
    <row r="80" spans="1:15" ht="19.5" customHeight="1">
      <c r="A80" s="630" t="s">
        <v>78</v>
      </c>
      <c r="B80" s="631"/>
      <c r="C80" s="161"/>
      <c r="D80" s="362" t="s">
        <v>79</v>
      </c>
      <c r="E80" s="161"/>
      <c r="F80" s="362" t="s">
        <v>80</v>
      </c>
      <c r="G80" s="632" t="s">
        <v>85</v>
      </c>
      <c r="H80" s="633"/>
      <c r="I80" s="161"/>
      <c r="J80" s="362" t="s">
        <v>79</v>
      </c>
      <c r="K80" s="161"/>
      <c r="L80" s="363" t="s">
        <v>80</v>
      </c>
      <c r="M80" s="259"/>
    </row>
    <row r="81" spans="1:13" s="256" customFormat="1" ht="14.25" customHeight="1">
      <c r="A81" s="364"/>
      <c r="B81" s="364"/>
      <c r="C81" s="364"/>
      <c r="D81" s="364"/>
      <c r="E81" s="364"/>
      <c r="F81" s="364"/>
      <c r="G81" s="364"/>
      <c r="H81" s="364"/>
      <c r="I81" s="364"/>
      <c r="J81" s="364"/>
      <c r="K81" s="364"/>
      <c r="L81" s="365"/>
    </row>
    <row r="82" spans="1:13" ht="19.5" customHeight="1">
      <c r="A82" s="448" t="s">
        <v>120</v>
      </c>
      <c r="B82" s="449"/>
      <c r="C82" s="449"/>
      <c r="D82" s="449"/>
      <c r="E82" s="449"/>
      <c r="F82" s="449"/>
      <c r="G82" s="449"/>
      <c r="H82" s="449"/>
      <c r="I82" s="449"/>
      <c r="J82" s="449"/>
      <c r="K82" s="449"/>
      <c r="L82" s="450"/>
      <c r="M82" s="257" t="s">
        <v>84</v>
      </c>
    </row>
    <row r="83" spans="1:13" s="256" customFormat="1" ht="19.5" customHeight="1">
      <c r="A83" s="601" t="s">
        <v>73</v>
      </c>
      <c r="B83" s="602"/>
      <c r="C83" s="460"/>
      <c r="D83" s="461"/>
      <c r="E83" s="461"/>
      <c r="F83" s="461"/>
      <c r="G83" s="461"/>
      <c r="H83" s="461"/>
      <c r="I83" s="461"/>
      <c r="J83" s="461"/>
      <c r="K83" s="461"/>
      <c r="L83" s="461"/>
    </row>
    <row r="84" spans="1:13" s="256" customFormat="1" ht="19.5" customHeight="1">
      <c r="A84" s="606" t="s">
        <v>74</v>
      </c>
      <c r="B84" s="607"/>
      <c r="C84" s="640"/>
      <c r="D84" s="641"/>
      <c r="E84" s="641"/>
      <c r="F84" s="641"/>
      <c r="G84" s="641"/>
      <c r="H84" s="641"/>
      <c r="I84" s="641"/>
      <c r="J84" s="641"/>
      <c r="K84" s="641"/>
      <c r="L84" s="642"/>
    </row>
    <row r="85" spans="1:13" ht="19.5" customHeight="1">
      <c r="A85" s="622" t="s">
        <v>75</v>
      </c>
      <c r="B85" s="623"/>
      <c r="C85" s="419"/>
      <c r="D85" s="420"/>
      <c r="E85" s="420"/>
      <c r="F85" s="420"/>
      <c r="G85" s="420"/>
      <c r="H85" s="420"/>
      <c r="I85" s="420"/>
      <c r="J85" s="420"/>
      <c r="K85" s="420"/>
      <c r="L85" s="422"/>
    </row>
    <row r="86" spans="1:13" ht="64" customHeight="1">
      <c r="A86" s="634" t="s">
        <v>89</v>
      </c>
      <c r="B86" s="635"/>
      <c r="C86" s="636"/>
      <c r="D86" s="636"/>
      <c r="E86" s="636"/>
      <c r="F86" s="636"/>
      <c r="G86" s="636"/>
      <c r="H86" s="636"/>
      <c r="I86" s="636"/>
      <c r="J86" s="636"/>
      <c r="K86" s="636"/>
      <c r="L86" s="636"/>
    </row>
    <row r="87" spans="1:13" ht="19.5" customHeight="1">
      <c r="A87" s="624" t="s">
        <v>77</v>
      </c>
      <c r="B87" s="625"/>
      <c r="C87" s="626"/>
      <c r="D87" s="627"/>
      <c r="E87" s="628"/>
      <c r="F87" s="627"/>
      <c r="G87" s="627"/>
      <c r="H87" s="627"/>
      <c r="I87" s="628"/>
      <c r="J87" s="627"/>
      <c r="K87" s="628"/>
      <c r="L87" s="629"/>
    </row>
    <row r="88" spans="1:13" ht="19.5" customHeight="1">
      <c r="A88" s="630" t="s">
        <v>78</v>
      </c>
      <c r="B88" s="631"/>
      <c r="C88" s="161"/>
      <c r="D88" s="362" t="s">
        <v>79</v>
      </c>
      <c r="E88" s="161"/>
      <c r="F88" s="362" t="s">
        <v>80</v>
      </c>
      <c r="G88" s="632" t="s">
        <v>85</v>
      </c>
      <c r="H88" s="633"/>
      <c r="I88" s="161"/>
      <c r="J88" s="362" t="s">
        <v>79</v>
      </c>
      <c r="K88" s="161"/>
      <c r="L88" s="363" t="s">
        <v>80</v>
      </c>
    </row>
    <row r="89" spans="1:13" s="256" customFormat="1" ht="14.25" customHeight="1">
      <c r="A89" s="365"/>
      <c r="B89" s="365"/>
      <c r="C89" s="365"/>
      <c r="D89" s="365"/>
      <c r="E89" s="365"/>
      <c r="F89" s="365"/>
      <c r="G89" s="365"/>
      <c r="H89" s="365"/>
      <c r="I89" s="365"/>
      <c r="J89" s="365"/>
      <c r="K89" s="365"/>
      <c r="L89" s="365"/>
    </row>
    <row r="90" spans="1:13" ht="19.5" customHeight="1">
      <c r="A90" s="448" t="s">
        <v>120</v>
      </c>
      <c r="B90" s="449"/>
      <c r="C90" s="449"/>
      <c r="D90" s="449"/>
      <c r="E90" s="449"/>
      <c r="F90" s="449"/>
      <c r="G90" s="449"/>
      <c r="H90" s="449"/>
      <c r="I90" s="449"/>
      <c r="J90" s="449"/>
      <c r="K90" s="449"/>
      <c r="L90" s="450"/>
      <c r="M90" s="257" t="s">
        <v>84</v>
      </c>
    </row>
    <row r="91" spans="1:13" s="256" customFormat="1" ht="19.5" customHeight="1">
      <c r="A91" s="601" t="s">
        <v>73</v>
      </c>
      <c r="B91" s="602"/>
      <c r="C91" s="460"/>
      <c r="D91" s="461"/>
      <c r="E91" s="461"/>
      <c r="F91" s="461"/>
      <c r="G91" s="461"/>
      <c r="H91" s="461"/>
      <c r="I91" s="461"/>
      <c r="J91" s="461"/>
      <c r="K91" s="461"/>
      <c r="L91" s="461"/>
    </row>
    <row r="92" spans="1:13" s="256" customFormat="1" ht="19.5" customHeight="1">
      <c r="A92" s="606" t="s">
        <v>74</v>
      </c>
      <c r="B92" s="607"/>
      <c r="C92" s="640"/>
      <c r="D92" s="641"/>
      <c r="E92" s="641"/>
      <c r="F92" s="641"/>
      <c r="G92" s="641"/>
      <c r="H92" s="641"/>
      <c r="I92" s="641"/>
      <c r="J92" s="641"/>
      <c r="K92" s="641"/>
      <c r="L92" s="642"/>
    </row>
    <row r="93" spans="1:13" s="256" customFormat="1" ht="19.5" customHeight="1">
      <c r="A93" s="622" t="s">
        <v>75</v>
      </c>
      <c r="B93" s="623"/>
      <c r="C93" s="419"/>
      <c r="D93" s="420"/>
      <c r="E93" s="420"/>
      <c r="F93" s="420"/>
      <c r="G93" s="420"/>
      <c r="H93" s="420"/>
      <c r="I93" s="420"/>
      <c r="J93" s="420"/>
      <c r="K93" s="420"/>
      <c r="L93" s="422"/>
    </row>
    <row r="94" spans="1:13" ht="64" customHeight="1">
      <c r="A94" s="634" t="s">
        <v>89</v>
      </c>
      <c r="B94" s="635"/>
      <c r="C94" s="636"/>
      <c r="D94" s="636"/>
      <c r="E94" s="636"/>
      <c r="F94" s="636"/>
      <c r="G94" s="636"/>
      <c r="H94" s="636"/>
      <c r="I94" s="636"/>
      <c r="J94" s="636"/>
      <c r="K94" s="636"/>
      <c r="L94" s="636"/>
    </row>
    <row r="95" spans="1:13" ht="19.5" customHeight="1">
      <c r="A95" s="624" t="s">
        <v>77</v>
      </c>
      <c r="B95" s="625"/>
      <c r="C95" s="637"/>
      <c r="D95" s="638"/>
      <c r="E95" s="638"/>
      <c r="F95" s="638"/>
      <c r="G95" s="638"/>
      <c r="H95" s="638"/>
      <c r="I95" s="638"/>
      <c r="J95" s="638"/>
      <c r="K95" s="638"/>
      <c r="L95" s="639"/>
    </row>
    <row r="96" spans="1:13" ht="19.5" customHeight="1">
      <c r="A96" s="630" t="s">
        <v>78</v>
      </c>
      <c r="B96" s="631"/>
      <c r="C96" s="161"/>
      <c r="D96" s="362" t="s">
        <v>79</v>
      </c>
      <c r="E96" s="161"/>
      <c r="F96" s="362" t="s">
        <v>80</v>
      </c>
      <c r="G96" s="632" t="s">
        <v>85</v>
      </c>
      <c r="H96" s="633"/>
      <c r="I96" s="161"/>
      <c r="J96" s="362" t="s">
        <v>79</v>
      </c>
      <c r="K96" s="161"/>
      <c r="L96" s="363" t="s">
        <v>80</v>
      </c>
    </row>
    <row r="97" spans="1:14" s="256" customFormat="1" ht="14.25" customHeight="1">
      <c r="A97" s="365"/>
      <c r="B97" s="365"/>
      <c r="C97" s="365"/>
      <c r="D97" s="365"/>
      <c r="E97" s="365"/>
      <c r="F97" s="365"/>
      <c r="G97" s="365"/>
      <c r="H97" s="365"/>
      <c r="I97" s="365"/>
      <c r="J97" s="365"/>
      <c r="K97" s="365"/>
      <c r="L97" s="365"/>
    </row>
    <row r="98" spans="1:14" ht="19.5" customHeight="1">
      <c r="A98" s="448" t="s">
        <v>120</v>
      </c>
      <c r="B98" s="449"/>
      <c r="C98" s="449"/>
      <c r="D98" s="449"/>
      <c r="E98" s="449"/>
      <c r="F98" s="449"/>
      <c r="G98" s="449"/>
      <c r="H98" s="449"/>
      <c r="I98" s="449"/>
      <c r="J98" s="449"/>
      <c r="K98" s="449"/>
      <c r="L98" s="450"/>
      <c r="M98" s="257" t="s">
        <v>84</v>
      </c>
    </row>
    <row r="99" spans="1:14" s="256" customFormat="1" ht="19.5" customHeight="1">
      <c r="A99" s="601" t="s">
        <v>73</v>
      </c>
      <c r="B99" s="602"/>
      <c r="C99" s="460"/>
      <c r="D99" s="461"/>
      <c r="E99" s="461"/>
      <c r="F99" s="461"/>
      <c r="G99" s="461"/>
      <c r="H99" s="461"/>
      <c r="I99" s="461"/>
      <c r="J99" s="461"/>
      <c r="K99" s="461"/>
      <c r="L99" s="461"/>
    </row>
    <row r="100" spans="1:14" s="256" customFormat="1" ht="19.5" customHeight="1">
      <c r="A100" s="606" t="s">
        <v>74</v>
      </c>
      <c r="B100" s="607"/>
      <c r="C100" s="640"/>
      <c r="D100" s="641"/>
      <c r="E100" s="641"/>
      <c r="F100" s="641"/>
      <c r="G100" s="641"/>
      <c r="H100" s="641"/>
      <c r="I100" s="641"/>
      <c r="J100" s="641"/>
      <c r="K100" s="641"/>
      <c r="L100" s="642"/>
    </row>
    <row r="101" spans="1:14" s="256" customFormat="1" ht="19.5" customHeight="1">
      <c r="A101" s="622" t="s">
        <v>75</v>
      </c>
      <c r="B101" s="623"/>
      <c r="C101" s="419"/>
      <c r="D101" s="420"/>
      <c r="E101" s="420"/>
      <c r="F101" s="420"/>
      <c r="G101" s="420"/>
      <c r="H101" s="420"/>
      <c r="I101" s="420"/>
      <c r="J101" s="420"/>
      <c r="K101" s="420"/>
      <c r="L101" s="422"/>
    </row>
    <row r="102" spans="1:14" ht="64" customHeight="1">
      <c r="A102" s="634" t="s">
        <v>89</v>
      </c>
      <c r="B102" s="635"/>
      <c r="C102" s="636"/>
      <c r="D102" s="636"/>
      <c r="E102" s="636"/>
      <c r="F102" s="636"/>
      <c r="G102" s="636"/>
      <c r="H102" s="636"/>
      <c r="I102" s="636"/>
      <c r="J102" s="636"/>
      <c r="K102" s="636"/>
      <c r="L102" s="636"/>
    </row>
    <row r="103" spans="1:14" ht="19.5" customHeight="1">
      <c r="A103" s="624" t="s">
        <v>77</v>
      </c>
      <c r="B103" s="625"/>
      <c r="C103" s="626"/>
      <c r="D103" s="627"/>
      <c r="E103" s="628"/>
      <c r="F103" s="627"/>
      <c r="G103" s="627"/>
      <c r="H103" s="627"/>
      <c r="I103" s="628"/>
      <c r="J103" s="627"/>
      <c r="K103" s="628"/>
      <c r="L103" s="629"/>
    </row>
    <row r="104" spans="1:14" ht="19.5" customHeight="1">
      <c r="A104" s="630" t="s">
        <v>78</v>
      </c>
      <c r="B104" s="631"/>
      <c r="C104" s="161"/>
      <c r="D104" s="362" t="s">
        <v>79</v>
      </c>
      <c r="E104" s="161"/>
      <c r="F104" s="362" t="s">
        <v>80</v>
      </c>
      <c r="G104" s="632" t="s">
        <v>85</v>
      </c>
      <c r="H104" s="633"/>
      <c r="I104" s="161"/>
      <c r="J104" s="362" t="s">
        <v>79</v>
      </c>
      <c r="K104" s="161"/>
      <c r="L104" s="363" t="s">
        <v>80</v>
      </c>
    </row>
    <row r="105" spans="1:14" ht="19.5" customHeight="1">
      <c r="A105" s="366"/>
      <c r="B105" s="366"/>
      <c r="C105" s="366"/>
      <c r="D105" s="366"/>
      <c r="E105" s="366"/>
      <c r="F105" s="366"/>
      <c r="G105" s="366"/>
      <c r="H105" s="366"/>
      <c r="I105" s="366"/>
      <c r="J105" s="366"/>
      <c r="K105" s="366"/>
      <c r="L105" s="366"/>
    </row>
    <row r="106" spans="1:14" ht="19.5" customHeight="1">
      <c r="A106" s="649" t="s">
        <v>103</v>
      </c>
      <c r="B106" s="649"/>
      <c r="C106" s="649"/>
      <c r="D106" s="649"/>
      <c r="E106" s="649"/>
      <c r="F106" s="649"/>
      <c r="G106" s="649"/>
      <c r="H106" s="649"/>
      <c r="I106" s="650"/>
      <c r="J106" s="650"/>
      <c r="K106" s="650"/>
    </row>
    <row r="107" spans="1:14" ht="19.5" customHeight="1">
      <c r="A107" s="600" t="s">
        <v>72</v>
      </c>
      <c r="B107" s="600"/>
      <c r="C107" s="600"/>
      <c r="D107" s="600"/>
      <c r="E107" s="600"/>
      <c r="F107" s="600"/>
      <c r="G107" s="600"/>
      <c r="H107" s="600"/>
      <c r="I107" s="600"/>
      <c r="J107" s="600"/>
      <c r="K107" s="600"/>
    </row>
    <row r="108" spans="1:14" s="256" customFormat="1" ht="19.5" customHeight="1">
      <c r="A108" s="601" t="s">
        <v>73</v>
      </c>
      <c r="B108" s="602"/>
      <c r="C108" s="603"/>
      <c r="D108" s="604"/>
      <c r="E108" s="604"/>
      <c r="F108" s="604"/>
      <c r="G108" s="604"/>
      <c r="H108" s="604"/>
      <c r="I108" s="604"/>
      <c r="J108" s="604"/>
      <c r="K108" s="605"/>
      <c r="L108" s="265"/>
    </row>
    <row r="109" spans="1:14" s="256" customFormat="1" ht="19.5" customHeight="1">
      <c r="A109" s="606" t="s">
        <v>74</v>
      </c>
      <c r="B109" s="607"/>
      <c r="C109" s="608"/>
      <c r="D109" s="609"/>
      <c r="E109" s="609"/>
      <c r="F109" s="609"/>
      <c r="G109" s="609"/>
      <c r="H109" s="609"/>
      <c r="I109" s="609"/>
      <c r="J109" s="609"/>
      <c r="K109" s="610"/>
      <c r="L109" s="265"/>
    </row>
    <row r="110" spans="1:14" ht="19.5" customHeight="1">
      <c r="A110" s="611" t="s">
        <v>75</v>
      </c>
      <c r="B110" s="612"/>
      <c r="C110" s="419"/>
      <c r="D110" s="420"/>
      <c r="E110" s="420"/>
      <c r="F110" s="420"/>
      <c r="G110" s="420"/>
      <c r="H110" s="420"/>
      <c r="I110" s="420"/>
      <c r="J110" s="420"/>
      <c r="K110" s="422"/>
      <c r="M110" s="342"/>
      <c r="N110" s="342"/>
    </row>
    <row r="111" spans="1:14" ht="64" customHeight="1">
      <c r="A111" s="613" t="s">
        <v>76</v>
      </c>
      <c r="B111" s="614"/>
      <c r="C111" s="615"/>
      <c r="D111" s="615"/>
      <c r="E111" s="615"/>
      <c r="F111" s="615"/>
      <c r="G111" s="615"/>
      <c r="H111" s="615"/>
      <c r="I111" s="615"/>
      <c r="J111" s="615"/>
      <c r="K111" s="615"/>
    </row>
    <row r="112" spans="1:14" ht="19.5" customHeight="1">
      <c r="A112" s="606" t="s">
        <v>77</v>
      </c>
      <c r="B112" s="616"/>
      <c r="C112" s="730"/>
      <c r="D112" s="619"/>
      <c r="E112" s="619"/>
      <c r="F112" s="619"/>
      <c r="G112" s="619"/>
      <c r="H112" s="619"/>
      <c r="I112" s="619"/>
      <c r="J112" s="619"/>
      <c r="K112" s="620"/>
    </row>
    <row r="113" spans="1:15" ht="19.5" customHeight="1">
      <c r="A113" s="595" t="s">
        <v>78</v>
      </c>
      <c r="B113" s="596"/>
      <c r="C113" s="597"/>
      <c r="D113" s="598"/>
      <c r="E113" s="599"/>
      <c r="F113" s="367" t="s">
        <v>79</v>
      </c>
      <c r="G113" s="597"/>
      <c r="H113" s="598"/>
      <c r="I113" s="599"/>
      <c r="J113" s="368" t="s">
        <v>80</v>
      </c>
      <c r="K113" s="369"/>
    </row>
    <row r="114" spans="1:15" ht="14.25" customHeight="1">
      <c r="A114" s="256"/>
      <c r="B114" s="256"/>
      <c r="C114" s="256"/>
      <c r="D114" s="256"/>
      <c r="E114" s="256"/>
      <c r="F114" s="256"/>
      <c r="G114" s="256"/>
      <c r="H114" s="256"/>
      <c r="I114" s="256"/>
      <c r="J114" s="256"/>
      <c r="K114" s="256"/>
    </row>
    <row r="115" spans="1:15" ht="19.5" customHeight="1">
      <c r="A115" s="600" t="s">
        <v>81</v>
      </c>
      <c r="B115" s="600"/>
      <c r="C115" s="600"/>
      <c r="D115" s="600"/>
      <c r="E115" s="600"/>
      <c r="F115" s="600"/>
      <c r="G115" s="600"/>
      <c r="H115" s="600"/>
      <c r="I115" s="600"/>
      <c r="J115" s="600"/>
      <c r="K115" s="600"/>
    </row>
    <row r="116" spans="1:15" s="256" customFormat="1" ht="19.5" customHeight="1">
      <c r="A116" s="601" t="s">
        <v>73</v>
      </c>
      <c r="B116" s="602"/>
      <c r="C116" s="603"/>
      <c r="D116" s="604"/>
      <c r="E116" s="604"/>
      <c r="F116" s="604"/>
      <c r="G116" s="604"/>
      <c r="H116" s="604"/>
      <c r="I116" s="604"/>
      <c r="J116" s="604"/>
      <c r="K116" s="605"/>
      <c r="L116" s="265"/>
    </row>
    <row r="117" spans="1:15" s="256" customFormat="1" ht="19.5" customHeight="1">
      <c r="A117" s="606" t="s">
        <v>74</v>
      </c>
      <c r="B117" s="607"/>
      <c r="C117" s="608"/>
      <c r="D117" s="609"/>
      <c r="E117" s="609"/>
      <c r="F117" s="609"/>
      <c r="G117" s="609"/>
      <c r="H117" s="609"/>
      <c r="I117" s="609"/>
      <c r="J117" s="609"/>
      <c r="K117" s="610"/>
      <c r="L117" s="265"/>
    </row>
    <row r="118" spans="1:15" ht="19.5" customHeight="1">
      <c r="A118" s="611" t="s">
        <v>75</v>
      </c>
      <c r="B118" s="612"/>
      <c r="C118" s="419"/>
      <c r="D118" s="420"/>
      <c r="E118" s="420"/>
      <c r="F118" s="420"/>
      <c r="G118" s="420"/>
      <c r="H118" s="420"/>
      <c r="I118" s="420"/>
      <c r="J118" s="420"/>
      <c r="K118" s="422"/>
    </row>
    <row r="119" spans="1:15" ht="64" customHeight="1">
      <c r="A119" s="613" t="s">
        <v>76</v>
      </c>
      <c r="B119" s="614"/>
      <c r="C119" s="615"/>
      <c r="D119" s="615"/>
      <c r="E119" s="615"/>
      <c r="F119" s="615"/>
      <c r="G119" s="615"/>
      <c r="H119" s="615"/>
      <c r="I119" s="615"/>
      <c r="J119" s="615"/>
      <c r="K119" s="615"/>
    </row>
    <row r="120" spans="1:15" ht="19.5" customHeight="1">
      <c r="A120" s="606" t="s">
        <v>77</v>
      </c>
      <c r="B120" s="616"/>
      <c r="C120" s="730"/>
      <c r="D120" s="619"/>
      <c r="E120" s="619"/>
      <c r="F120" s="619"/>
      <c r="G120" s="619"/>
      <c r="H120" s="619"/>
      <c r="I120" s="619"/>
      <c r="J120" s="619"/>
      <c r="K120" s="620"/>
    </row>
    <row r="121" spans="1:15" ht="19.5" customHeight="1">
      <c r="A121" s="595" t="s">
        <v>78</v>
      </c>
      <c r="B121" s="596"/>
      <c r="C121" s="597"/>
      <c r="D121" s="598"/>
      <c r="E121" s="599"/>
      <c r="F121" s="367" t="s">
        <v>79</v>
      </c>
      <c r="G121" s="597"/>
      <c r="H121" s="598"/>
      <c r="I121" s="599"/>
      <c r="J121" s="368" t="s">
        <v>80</v>
      </c>
      <c r="K121" s="369"/>
    </row>
    <row r="122" spans="1:15" ht="14.25" customHeight="1">
      <c r="A122" s="365"/>
      <c r="B122" s="365"/>
      <c r="C122" s="365"/>
      <c r="D122" s="365"/>
      <c r="E122" s="365"/>
      <c r="F122" s="365"/>
      <c r="G122" s="365"/>
      <c r="H122" s="365"/>
      <c r="I122" s="365"/>
      <c r="J122" s="365"/>
      <c r="K122" s="365"/>
      <c r="L122" s="370"/>
    </row>
    <row r="123" spans="1:15" ht="19.5" customHeight="1">
      <c r="A123" s="591" t="s">
        <v>98</v>
      </c>
      <c r="B123" s="591"/>
      <c r="C123" s="591"/>
      <c r="D123" s="591"/>
      <c r="E123" s="591"/>
      <c r="F123" s="591"/>
      <c r="G123" s="591"/>
      <c r="H123" s="591"/>
      <c r="I123" s="592"/>
      <c r="J123" s="592"/>
      <c r="K123" s="592"/>
      <c r="L123" s="370"/>
    </row>
    <row r="124" spans="1:15" ht="19.5" customHeight="1">
      <c r="A124" s="593" t="s">
        <v>73</v>
      </c>
      <c r="B124" s="594"/>
      <c r="C124" s="621" t="s">
        <v>86</v>
      </c>
      <c r="D124" s="594"/>
      <c r="E124" s="585" t="s">
        <v>87</v>
      </c>
      <c r="F124" s="584"/>
      <c r="G124" s="585" t="s">
        <v>88</v>
      </c>
      <c r="H124" s="584"/>
      <c r="I124" s="585" t="s">
        <v>89</v>
      </c>
      <c r="J124" s="583"/>
      <c r="K124" s="583"/>
      <c r="L124" s="584"/>
      <c r="M124" s="718" t="s">
        <v>92</v>
      </c>
      <c r="N124" s="719"/>
      <c r="O124" s="720"/>
    </row>
    <row r="125" spans="1:15" ht="33" customHeight="1">
      <c r="A125" s="162"/>
      <c r="B125" s="371" t="s">
        <v>13</v>
      </c>
      <c r="C125" s="565"/>
      <c r="D125" s="566"/>
      <c r="E125" s="80"/>
      <c r="F125" s="372" t="s">
        <v>80</v>
      </c>
      <c r="G125" s="81"/>
      <c r="H125" s="372" t="s">
        <v>79</v>
      </c>
      <c r="I125" s="723"/>
      <c r="J125" s="724"/>
      <c r="K125" s="724"/>
      <c r="L125" s="725"/>
      <c r="M125" s="718" t="s">
        <v>65</v>
      </c>
      <c r="N125" s="720"/>
      <c r="O125" s="373" t="s">
        <v>93</v>
      </c>
    </row>
    <row r="126" spans="1:15" ht="33" customHeight="1">
      <c r="A126" s="179"/>
      <c r="B126" s="374" t="s">
        <v>13</v>
      </c>
      <c r="C126" s="570"/>
      <c r="D126" s="482"/>
      <c r="E126" s="179"/>
      <c r="F126" s="374" t="s">
        <v>80</v>
      </c>
      <c r="G126" s="82"/>
      <c r="H126" s="374" t="s">
        <v>79</v>
      </c>
      <c r="I126" s="571"/>
      <c r="J126" s="572"/>
      <c r="K126" s="572"/>
      <c r="L126" s="573"/>
      <c r="M126" s="373" t="s">
        <v>94</v>
      </c>
      <c r="N126" s="373">
        <f>COUNTA(A125:A129)</f>
        <v>0</v>
      </c>
      <c r="O126" s="721" t="e">
        <f>N127/N126</f>
        <v>#DIV/0!</v>
      </c>
    </row>
    <row r="127" spans="1:15" ht="33" customHeight="1">
      <c r="A127" s="179"/>
      <c r="B127" s="374" t="s">
        <v>13</v>
      </c>
      <c r="C127" s="570"/>
      <c r="D127" s="482"/>
      <c r="E127" s="179"/>
      <c r="F127" s="374" t="s">
        <v>80</v>
      </c>
      <c r="G127" s="82"/>
      <c r="H127" s="374" t="s">
        <v>79</v>
      </c>
      <c r="I127" s="574"/>
      <c r="J127" s="575"/>
      <c r="K127" s="575"/>
      <c r="L127" s="576"/>
      <c r="M127" s="373" t="s">
        <v>95</v>
      </c>
      <c r="N127" s="373">
        <f>SUM(E125:E129)</f>
        <v>0</v>
      </c>
      <c r="O127" s="722"/>
    </row>
    <row r="128" spans="1:15" ht="33" customHeight="1">
      <c r="A128" s="179"/>
      <c r="B128" s="374" t="s">
        <v>13</v>
      </c>
      <c r="C128" s="570"/>
      <c r="D128" s="482"/>
      <c r="E128" s="179"/>
      <c r="F128" s="374" t="s">
        <v>80</v>
      </c>
      <c r="G128" s="82"/>
      <c r="H128" s="374" t="s">
        <v>79</v>
      </c>
      <c r="I128" s="574"/>
      <c r="J128" s="575"/>
      <c r="K128" s="575"/>
      <c r="L128" s="576"/>
    </row>
    <row r="129" spans="1:24" ht="33" customHeight="1">
      <c r="A129" s="88"/>
      <c r="B129" s="362" t="s">
        <v>13</v>
      </c>
      <c r="C129" s="586"/>
      <c r="D129" s="587"/>
      <c r="E129" s="88"/>
      <c r="F129" s="362" t="s">
        <v>80</v>
      </c>
      <c r="G129" s="96"/>
      <c r="H129" s="362" t="s">
        <v>79</v>
      </c>
      <c r="I129" s="588"/>
      <c r="J129" s="589"/>
      <c r="K129" s="589"/>
      <c r="L129" s="590"/>
    </row>
    <row r="130" spans="1:24" ht="14.25" customHeight="1">
      <c r="A130" s="375"/>
      <c r="B130" s="375"/>
      <c r="C130" s="375"/>
      <c r="D130" s="375"/>
      <c r="E130" s="375"/>
      <c r="F130" s="375"/>
      <c r="G130" s="376"/>
      <c r="H130" s="376"/>
      <c r="I130" s="376"/>
      <c r="J130" s="376"/>
      <c r="K130" s="376"/>
      <c r="L130" s="376"/>
    </row>
    <row r="131" spans="1:24" ht="19.5" customHeight="1">
      <c r="A131" s="377" t="s">
        <v>99</v>
      </c>
      <c r="B131" s="365"/>
      <c r="C131" s="370"/>
      <c r="D131" s="365"/>
      <c r="E131" s="365"/>
      <c r="F131" s="365"/>
      <c r="G131" s="365"/>
      <c r="H131" s="365"/>
      <c r="I131" s="365"/>
      <c r="J131" s="365"/>
      <c r="K131" s="365"/>
      <c r="L131" s="370"/>
    </row>
    <row r="132" spans="1:24" ht="19.5" customHeight="1">
      <c r="A132" s="579" t="s">
        <v>73</v>
      </c>
      <c r="B132" s="580"/>
      <c r="C132" s="581" t="s">
        <v>100</v>
      </c>
      <c r="D132" s="580"/>
      <c r="E132" s="582" t="s">
        <v>101</v>
      </c>
      <c r="F132" s="582"/>
      <c r="G132" s="583" t="s">
        <v>88</v>
      </c>
      <c r="H132" s="584"/>
      <c r="I132" s="585" t="s">
        <v>89</v>
      </c>
      <c r="J132" s="583"/>
      <c r="K132" s="583"/>
      <c r="L132" s="584"/>
    </row>
    <row r="133" spans="1:24" ht="19.5" customHeight="1">
      <c r="A133" s="448" t="s">
        <v>90</v>
      </c>
      <c r="B133" s="449"/>
      <c r="C133" s="449"/>
      <c r="D133" s="449"/>
      <c r="E133" s="449"/>
      <c r="F133" s="449"/>
      <c r="G133" s="449"/>
      <c r="H133" s="449"/>
      <c r="I133" s="449"/>
      <c r="J133" s="449"/>
      <c r="K133" s="449"/>
      <c r="L133" s="450"/>
      <c r="M133" s="257" t="s">
        <v>84</v>
      </c>
    </row>
    <row r="134" spans="1:24" ht="80.150000000000006" customHeight="1">
      <c r="A134" s="87"/>
      <c r="B134" s="363" t="s">
        <v>13</v>
      </c>
      <c r="C134" s="493"/>
      <c r="D134" s="494"/>
      <c r="E134" s="456"/>
      <c r="F134" s="456"/>
      <c r="G134" s="150"/>
      <c r="H134" s="363" t="s">
        <v>79</v>
      </c>
      <c r="I134" s="457"/>
      <c r="J134" s="458"/>
      <c r="K134" s="458"/>
      <c r="L134" s="459"/>
    </row>
    <row r="135" spans="1:24" ht="19.5" customHeight="1">
      <c r="A135" s="448" t="s">
        <v>90</v>
      </c>
      <c r="B135" s="449"/>
      <c r="C135" s="449"/>
      <c r="D135" s="449"/>
      <c r="E135" s="449"/>
      <c r="F135" s="449"/>
      <c r="G135" s="449"/>
      <c r="H135" s="449"/>
      <c r="I135" s="449"/>
      <c r="J135" s="449"/>
      <c r="K135" s="449"/>
      <c r="L135" s="450"/>
      <c r="M135" s="257" t="s">
        <v>84</v>
      </c>
    </row>
    <row r="136" spans="1:24" ht="80.150000000000006" customHeight="1">
      <c r="A136" s="88"/>
      <c r="B136" s="363" t="s">
        <v>13</v>
      </c>
      <c r="C136" s="488"/>
      <c r="D136" s="489"/>
      <c r="E136" s="456"/>
      <c r="F136" s="456"/>
      <c r="G136" s="150"/>
      <c r="H136" s="363" t="s">
        <v>79</v>
      </c>
      <c r="I136" s="457"/>
      <c r="J136" s="458"/>
      <c r="K136" s="458"/>
      <c r="L136" s="459"/>
    </row>
    <row r="137" spans="1:24" ht="19.5" customHeight="1">
      <c r="A137" s="577" t="s">
        <v>102</v>
      </c>
      <c r="B137" s="577"/>
      <c r="C137" s="577"/>
      <c r="D137" s="577"/>
      <c r="E137" s="577"/>
      <c r="F137" s="577"/>
      <c r="G137" s="577"/>
      <c r="H137" s="577"/>
      <c r="I137" s="577"/>
      <c r="J137" s="577"/>
      <c r="K137" s="577"/>
      <c r="L137" s="577"/>
      <c r="M137" s="578"/>
      <c r="N137" s="578"/>
      <c r="O137" s="578"/>
      <c r="P137" s="578"/>
      <c r="Q137" s="578"/>
      <c r="R137" s="578"/>
      <c r="S137" s="578"/>
      <c r="T137" s="578"/>
      <c r="U137" s="578"/>
      <c r="V137" s="578"/>
      <c r="W137" s="578"/>
      <c r="X137" s="578"/>
    </row>
    <row r="138" spans="1:24" ht="19.5" customHeight="1">
      <c r="A138" s="370"/>
      <c r="B138" s="370"/>
      <c r="C138" s="370"/>
      <c r="D138" s="370"/>
      <c r="E138" s="370"/>
      <c r="F138" s="370"/>
      <c r="G138" s="370"/>
      <c r="H138" s="370"/>
      <c r="I138" s="370"/>
      <c r="J138" s="370"/>
      <c r="K138" s="370"/>
      <c r="L138" s="370"/>
    </row>
    <row r="139" spans="1:24" ht="19.5" customHeight="1">
      <c r="A139" s="370"/>
      <c r="B139" s="370"/>
      <c r="C139" s="370"/>
      <c r="D139" s="370"/>
      <c r="E139" s="370"/>
      <c r="F139" s="370"/>
      <c r="G139" s="370"/>
      <c r="H139" s="370"/>
      <c r="I139" s="370"/>
      <c r="J139" s="370"/>
      <c r="K139" s="370"/>
      <c r="L139" s="370"/>
    </row>
    <row r="140" spans="1:24" ht="19.5" customHeight="1">
      <c r="A140" s="370"/>
      <c r="B140" s="370"/>
      <c r="C140" s="370"/>
      <c r="D140" s="370"/>
      <c r="E140" s="370"/>
      <c r="F140" s="370"/>
      <c r="G140" s="370"/>
      <c r="H140" s="370"/>
      <c r="I140" s="370"/>
      <c r="J140" s="370"/>
      <c r="K140" s="370"/>
      <c r="L140" s="370"/>
    </row>
    <row r="141" spans="1:24" ht="19.5" customHeight="1">
      <c r="A141" s="370"/>
      <c r="B141" s="370"/>
      <c r="C141" s="370"/>
      <c r="D141" s="370"/>
      <c r="E141" s="370"/>
      <c r="F141" s="370"/>
      <c r="G141" s="370"/>
      <c r="H141" s="370"/>
      <c r="I141" s="370"/>
      <c r="J141" s="370"/>
      <c r="K141" s="370"/>
      <c r="L141" s="370"/>
    </row>
    <row r="142" spans="1:24" ht="19.5" customHeight="1"/>
    <row r="143" spans="1:24" ht="19.5" customHeight="1"/>
    <row r="144" spans="1:2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sheetData>
  <sheetProtection algorithmName="SHA-512" hashValue="m1hPMXnWPyLF/ctTQYBW1bg278bPD0az0jWf0nTlJOsI//RweGUPoMMOMvN7w4gqC7gmREcTW5ElfY4rRRVxuw==" saltValue="shUekhYS4IL1OzwMFvS9/w==" spinCount="100000" sheet="1" formatRows="0" insertColumns="0" insertRows="0" deleteRows="0"/>
  <mergeCells count="170">
    <mergeCell ref="A100:B100"/>
    <mergeCell ref="C100:L100"/>
    <mergeCell ref="A1:K1"/>
    <mergeCell ref="A6:C7"/>
    <mergeCell ref="D6:D7"/>
    <mergeCell ref="E6:K6"/>
    <mergeCell ref="A8:C8"/>
    <mergeCell ref="A9:C9"/>
    <mergeCell ref="M24:O24"/>
    <mergeCell ref="B25:C25"/>
    <mergeCell ref="M25:N25"/>
    <mergeCell ref="A27:K27"/>
    <mergeCell ref="A10:A12"/>
    <mergeCell ref="B10:C10"/>
    <mergeCell ref="B11:C11"/>
    <mergeCell ref="B12:C12"/>
    <mergeCell ref="A13:C13"/>
    <mergeCell ref="A14:A25"/>
    <mergeCell ref="B14:B20"/>
    <mergeCell ref="B21:B23"/>
    <mergeCell ref="B24:C24"/>
    <mergeCell ref="J33:K33"/>
    <mergeCell ref="J34:K34"/>
    <mergeCell ref="J35:K35"/>
    <mergeCell ref="J36:K36"/>
    <mergeCell ref="J37:K37"/>
    <mergeCell ref="J38:K38"/>
    <mergeCell ref="A28:K28"/>
    <mergeCell ref="A29:F29"/>
    <mergeCell ref="J29:K29"/>
    <mergeCell ref="J30:K30"/>
    <mergeCell ref="J31:K31"/>
    <mergeCell ref="J32:K32"/>
    <mergeCell ref="A44:I44"/>
    <mergeCell ref="A45:F45"/>
    <mergeCell ref="A46:F46"/>
    <mergeCell ref="A47:F47"/>
    <mergeCell ref="A48:F48"/>
    <mergeCell ref="A49:F49"/>
    <mergeCell ref="J39:K39"/>
    <mergeCell ref="J40:K40"/>
    <mergeCell ref="J41:K41"/>
    <mergeCell ref="J42:K42"/>
    <mergeCell ref="A43:F43"/>
    <mergeCell ref="J43:K43"/>
    <mergeCell ref="A66:J66"/>
    <mergeCell ref="A67:K67"/>
    <mergeCell ref="A68:K68"/>
    <mergeCell ref="A69:K69"/>
    <mergeCell ref="A70:K70"/>
    <mergeCell ref="A73:K73"/>
    <mergeCell ref="A50:F50"/>
    <mergeCell ref="A51:F51"/>
    <mergeCell ref="A54:K54"/>
    <mergeCell ref="A55:K58"/>
    <mergeCell ref="A60:K60"/>
    <mergeCell ref="A61:K64"/>
    <mergeCell ref="A78:B78"/>
    <mergeCell ref="C78:L78"/>
    <mergeCell ref="A79:B79"/>
    <mergeCell ref="C79:L79"/>
    <mergeCell ref="A80:B80"/>
    <mergeCell ref="G80:H80"/>
    <mergeCell ref="A74:L74"/>
    <mergeCell ref="A75:B75"/>
    <mergeCell ref="C75:L75"/>
    <mergeCell ref="A76:B76"/>
    <mergeCell ref="C76:L76"/>
    <mergeCell ref="A77:B77"/>
    <mergeCell ref="C77:L77"/>
    <mergeCell ref="A86:B86"/>
    <mergeCell ref="C86:L86"/>
    <mergeCell ref="A87:B87"/>
    <mergeCell ref="C87:L87"/>
    <mergeCell ref="A88:B88"/>
    <mergeCell ref="G88:H88"/>
    <mergeCell ref="A82:L82"/>
    <mergeCell ref="A83:B83"/>
    <mergeCell ref="C83:L83"/>
    <mergeCell ref="A84:B84"/>
    <mergeCell ref="C84:L84"/>
    <mergeCell ref="A85:B85"/>
    <mergeCell ref="C85:L85"/>
    <mergeCell ref="A95:B95"/>
    <mergeCell ref="C95:L95"/>
    <mergeCell ref="A96:B96"/>
    <mergeCell ref="G96:H96"/>
    <mergeCell ref="A98:L98"/>
    <mergeCell ref="A99:B99"/>
    <mergeCell ref="C99:L99"/>
    <mergeCell ref="A90:L90"/>
    <mergeCell ref="A91:B91"/>
    <mergeCell ref="C91:L91"/>
    <mergeCell ref="A93:B93"/>
    <mergeCell ref="C93:L93"/>
    <mergeCell ref="A94:B94"/>
    <mergeCell ref="C94:L94"/>
    <mergeCell ref="A92:B92"/>
    <mergeCell ref="C92:L92"/>
    <mergeCell ref="A104:B104"/>
    <mergeCell ref="G104:H104"/>
    <mergeCell ref="A106:K106"/>
    <mergeCell ref="A107:K107"/>
    <mergeCell ref="A108:B108"/>
    <mergeCell ref="C108:K108"/>
    <mergeCell ref="A101:B101"/>
    <mergeCell ref="C101:L101"/>
    <mergeCell ref="A102:B102"/>
    <mergeCell ref="C102:L102"/>
    <mergeCell ref="A103:B103"/>
    <mergeCell ref="C103:L103"/>
    <mergeCell ref="A112:B112"/>
    <mergeCell ref="C112:K112"/>
    <mergeCell ref="A113:B113"/>
    <mergeCell ref="C113:E113"/>
    <mergeCell ref="G113:I113"/>
    <mergeCell ref="A115:K115"/>
    <mergeCell ref="A109:B109"/>
    <mergeCell ref="C109:K109"/>
    <mergeCell ref="A110:B110"/>
    <mergeCell ref="C110:K110"/>
    <mergeCell ref="A111:B111"/>
    <mergeCell ref="C111:K111"/>
    <mergeCell ref="A119:B119"/>
    <mergeCell ref="C119:K119"/>
    <mergeCell ref="A120:B120"/>
    <mergeCell ref="C120:K120"/>
    <mergeCell ref="A121:B121"/>
    <mergeCell ref="C121:E121"/>
    <mergeCell ref="G121:I121"/>
    <mergeCell ref="A116:B116"/>
    <mergeCell ref="C116:K116"/>
    <mergeCell ref="A117:B117"/>
    <mergeCell ref="C117:K117"/>
    <mergeCell ref="A118:B118"/>
    <mergeCell ref="C118:K118"/>
    <mergeCell ref="C126:D126"/>
    <mergeCell ref="I126:L126"/>
    <mergeCell ref="C127:D127"/>
    <mergeCell ref="I127:L127"/>
    <mergeCell ref="A123:K123"/>
    <mergeCell ref="A124:B124"/>
    <mergeCell ref="C124:D124"/>
    <mergeCell ref="E124:F124"/>
    <mergeCell ref="G124:H124"/>
    <mergeCell ref="I124:L124"/>
    <mergeCell ref="M124:O124"/>
    <mergeCell ref="M125:N125"/>
    <mergeCell ref="O126:O127"/>
    <mergeCell ref="A137:L137"/>
    <mergeCell ref="M137:X137"/>
    <mergeCell ref="A133:L133"/>
    <mergeCell ref="C134:D134"/>
    <mergeCell ref="E134:F134"/>
    <mergeCell ref="I134:L134"/>
    <mergeCell ref="A135:L135"/>
    <mergeCell ref="C136:D136"/>
    <mergeCell ref="E136:F136"/>
    <mergeCell ref="I136:L136"/>
    <mergeCell ref="C128:D128"/>
    <mergeCell ref="I128:L128"/>
    <mergeCell ref="C129:D129"/>
    <mergeCell ref="I129:L129"/>
    <mergeCell ref="A132:B132"/>
    <mergeCell ref="C132:D132"/>
    <mergeCell ref="E132:F132"/>
    <mergeCell ref="G132:H132"/>
    <mergeCell ref="I132:L132"/>
    <mergeCell ref="C125:D125"/>
    <mergeCell ref="I125:L125"/>
  </mergeCells>
  <phoneticPr fontId="6"/>
  <conditionalFormatting sqref="A133 A135">
    <cfRule type="containsBlanks" dxfId="41" priority="51">
      <formula>LEN(TRIM(A133))=0</formula>
    </cfRule>
  </conditionalFormatting>
  <conditionalFormatting sqref="A61:K64">
    <cfRule type="containsBlanks" dxfId="40" priority="13">
      <formula>LEN(TRIM(A61))=0</formula>
    </cfRule>
  </conditionalFormatting>
  <conditionalFormatting sqref="A68:K68 A70:K70">
    <cfRule type="containsBlanks" dxfId="39" priority="12">
      <formula>LEN(TRIM(A68))=0</formula>
    </cfRule>
  </conditionalFormatting>
  <conditionalFormatting sqref="A74 A82 A90 A98">
    <cfRule type="containsBlanks" dxfId="38" priority="11">
      <formula>LEN(TRIM(A74))=0</formula>
    </cfRule>
  </conditionalFormatting>
  <conditionalFormatting sqref="C76:L76">
    <cfRule type="expression" dxfId="37" priority="10">
      <formula>$A$74="（4）街区公園（児童遊園）、プレーパーク等の子育て親子が集まる場に、職員が定期的に出向き、必要な支援、見守り等を行う取組"</formula>
    </cfRule>
  </conditionalFormatting>
  <conditionalFormatting sqref="C79:L79">
    <cfRule type="notContainsBlanks" dxfId="36" priority="5">
      <formula>LEN(TRIM(C79))&gt;0</formula>
    </cfRule>
    <cfRule type="expression" dxfId="35" priority="9">
      <formula>$A$74="（イ）地域の団体と協働して伝統文化や習慣・行事を実施し、親子の育ちを継続的に支援する取組"</formula>
    </cfRule>
  </conditionalFormatting>
  <conditionalFormatting sqref="C87:L87">
    <cfRule type="notContainsBlanks" dxfId="34" priority="4">
      <formula>LEN(TRIM(C87))&gt;0</formula>
    </cfRule>
    <cfRule type="expression" dxfId="33" priority="8">
      <formula>$A$82="（イ）地域の団体と協働して伝統文化や習慣・行事を実施し、親子の育ちを継続的に支援する取組"</formula>
    </cfRule>
  </conditionalFormatting>
  <conditionalFormatting sqref="C95:L95">
    <cfRule type="notContainsBlanks" dxfId="32" priority="3">
      <formula>LEN(TRIM(C95))&gt;0</formula>
    </cfRule>
    <cfRule type="expression" dxfId="31" priority="7">
      <formula>$A$90="（イ）地域の団体と協働して伝統文化や習慣・行事を実施し、親子の育ちを継続的に支援する取組"</formula>
    </cfRule>
  </conditionalFormatting>
  <conditionalFormatting sqref="C103:L103">
    <cfRule type="notContainsBlanks" dxfId="30" priority="2">
      <formula>LEN(TRIM(C103))&gt;0</formula>
    </cfRule>
    <cfRule type="expression" dxfId="29" priority="6">
      <formula>$A$98="（イ）地域の団体と協働して伝統文化や習慣・行事を実施し、親子の育ちを継続的に支援する取組"</formula>
    </cfRule>
  </conditionalFormatting>
  <conditionalFormatting sqref="C100:L100 C92:L92 C84:L84">
    <cfRule type="expression" dxfId="28" priority="1">
      <formula>$A$74="（4）街区公園（児童遊園）、プレーパーク等の子育て親子が集まる場に、職員が定期的に出向き、必要な支援、見守り等を行う取組"</formula>
    </cfRule>
  </conditionalFormatting>
  <dataValidations count="28">
    <dataValidation allowBlank="1" showInputMessage="1" showErrorMessage="1" promptTitle="入力時の注意" prompt="年間を通して同じ場所_x000a_で実施が必要です。_x000a_交付申請で届出て_x000a_いない場所での実施はできません。" sqref="C130:F130" xr:uid="{5348E281-4801-4FF5-BF9B-ED8667B803DC}"/>
    <dataValidation type="whole" allowBlank="1" showInputMessage="1" showErrorMessage="1" sqref="A130" xr:uid="{D9BF1F97-3C79-4AB7-BCEF-C190A6B103BE}">
      <formula1>1</formula1>
      <formula2>1000</formula2>
    </dataValidation>
    <dataValidation type="whole" allowBlank="1" showInputMessage="1" showErrorMessage="1" sqref="A134 A136" xr:uid="{44E917D1-98C4-48B7-9707-DF1F095109F1}">
      <formula1>1</formula1>
      <formula2>31</formula2>
    </dataValidation>
    <dataValidation type="list" allowBlank="1" showInputMessage="1" showErrorMessage="1" sqref="A133 A135" xr:uid="{2142A2DF-5EF8-4BBC-86F7-4B858D5671B9}">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allowBlank="1" showInputMessage="1" showErrorMessage="1" promptTitle="入力時の注意" prompt="いつ、誰が、何の会議に_x000a_参加したのか_x000a_ご記入ください。_x000a_実施がない場合「実施なし」とご記入ください。" sqref="A70:K70" xr:uid="{AF4059C9-31CA-4B08-AAC5-3A32CA1C4729}"/>
    <dataValidation type="whole" allowBlank="1" showInputMessage="1" showErrorMessage="1" promptTitle="入力時の注意" prompt="参加者がいない場合_x000a_「０」を入力してください。" sqref="P126" xr:uid="{49AB450B-C424-4FFC-A02C-030E19EBA2B9}">
      <formula1>0</formula1>
      <formula2>1000</formula2>
    </dataValidation>
    <dataValidation type="whole" allowBlank="1" showInputMessage="1" showErrorMessage="1" promptTitle="入力時の注意" prompt="参加者がいない_x000a_場合も「０」を_x000a_記入ください。_x000a_" sqref="C113:E113 G113:I113 G134 G136 K121 G121:I121 E113:E115 C113:C115 C104:C107 K104:K107 I104:I107 E104:E107 C121:E121 K113:K115 I113:I115 C80 E80 I80 K80 C88 E88 I88 K88 K96 C96 E96 I96" xr:uid="{252D6763-48D6-433F-A13A-74E8DD7DC8BB}">
      <formula1>0</formula1>
      <formula2>1000</formula2>
    </dataValidation>
    <dataValidation allowBlank="1" showInputMessage="1" showErrorMessage="1" promptTitle="入力時の注意(開設日数)" prompt="拠点を１日５時間以上_x000a_開設した日を記入ください。" sqref="E8:K8" xr:uid="{28D80494-7235-41BD-B44C-5DD2A59B8581}"/>
    <dataValidation allowBlank="1" showInputMessage="1" showErrorMessage="1" promptTitle="入力時の注意(利用者組数）" prompt="開設日に拠点にきた組数" sqref="E10:K12" xr:uid="{03743558-B203-4440-ADDC-BC64185F3793}"/>
    <dataValidation allowBlank="1" showInputMessage="1" showErrorMessage="1" promptTitle="入力時の注意(利用者のべ数)" prompt="開設日に拠点に来た_x000a_人数" sqref="E14:K20 E23:K25" xr:uid="{4F4AB882-262A-434F-A551-14209878C744}"/>
    <dataValidation allowBlank="1" showInputMessage="1" showErrorMessage="1" promptTitle="入力時の注意" prompt="依頼した講師名をご記入ください。_x000a_（法人に属さない専門職が対象です）_x000a_" sqref="E134:F134 E136:F136" xr:uid="{C5498088-4212-4079-BAD6-AFA5079E6842}"/>
    <dataValidation allowBlank="1" showInputMessage="1" showErrorMessage="1" promptTitle="入力時の注意" prompt="依頼した講師の_x000a_資格名をご記入ください。" sqref="C134:D134 C136:D136" xr:uid="{3D9BA723-A8AB-4DA1-BCEA-0D747FDFD34E}"/>
    <dataValidation allowBlank="1" showInputMessage="1" showErrorMessage="1" promptTitle="入力時の注意(利用者のべ数)" prompt="プレママとは重複しません。" sqref="E21:K21" xr:uid="{95EF4682-A74A-486C-9153-B1E2DB9F212A}"/>
    <dataValidation allowBlank="1" showInputMessage="1" showErrorMessage="1" promptTitle="入力時の注意(利用者のべ数)" prompt="プレパパとは重複しません。" sqref="E22:K22" xr:uid="{33D77BB5-F489-41AD-BB9A-B746E6FBB101}"/>
    <dataValidation allowBlank="1" showInputMessage="1" showErrorMessage="1" promptTitle="入力時の注意" prompt="個人情報・相談内容は記入しないでください。_x000a_実施がない場合「実施なし」とご記入ください。_x000a_" sqref="A68:K68" xr:uid="{3611661D-B3B8-4AB3-A83C-AA5ACCF34BCF}"/>
    <dataValidation allowBlank="1" showInputMessage="1" showErrorMessage="1" promptTitle="入力時の注意" prompt="交付申請で事前に_x000a_申告した内容と同等_x000a_または類似する_x000a_内容を記入ください。" sqref="C119:K119 I136:L136 I134:L134 C111:K111 I125:L129 C78:L78 C102:L102 C86:L86 C94:L94" xr:uid="{BAD810D2-9C17-4275-998E-B52BA5AAAAB5}"/>
    <dataValidation allowBlank="1" showInputMessage="1" showErrorMessage="1" promptTitle="入力時の注意" prompt="いない場合は、_x000a_「なし」と記入してください。" sqref="C112:K112 C120:K120" xr:uid="{B7806FFC-C491-4779-9725-284AD3BEC127}"/>
    <dataValidation allowBlank="1" showInputMessage="1" showErrorMessage="1" promptTitle="入力時の注意" prompt="①＝②になるように_x000a_記入してください。" sqref="G46:I50 G30:I42" xr:uid="{ECB8D402-9ADD-438B-8471-5ABFF263ED98}"/>
    <dataValidation type="whole" allowBlank="1" showInputMessage="1" showErrorMessage="1" promptTitle="入力時の注意" prompt="参加者がいない_x000a_場合も「０」を_x000a_記入ください。" sqref="E125:E129 G125:G129" xr:uid="{B6946488-0FC3-4EF4-8169-677F2CCB6D0F}">
      <formula1>0</formula1>
      <formula2>1000</formula2>
    </dataValidation>
    <dataValidation type="whole" allowBlank="1" showInputMessage="1" showErrorMessage="1" promptTitle="入力時の注意" prompt="週１回（最低でも月４回）は実施が必要です。" sqref="A125:A129" xr:uid="{D293E06C-4699-402D-AA11-0A3F41FBFD37}">
      <formula1>1</formula1>
      <formula2>1000</formula2>
    </dataValidation>
    <dataValidation type="list" allowBlank="1" showInputMessage="1" showErrorMessage="1" sqref="A74:L74 A82:L82 A90:L90 A98:L98" xr:uid="{6DDC72C9-EA4A-474F-89DD-5A8187D56741}">
      <formula1>"▼ 取組み項目（ア）～（エ）のいずれかを選択してください。,  （ア）高齢者・地域学生等地域の多様な世代との連携を継続的に実施する取組,（イ）地域の団体と協働して伝統文化や習慣・行事を実施し、親子の育ちを継続的に支援する取組,（ウ）地域ボランティアの育成、町内会、子育てサークルとの協働による地域団体の活性化等地域の子育て資源の発掘・育成を継続的に行う取組,（エ）街区公園（児童遊園）、プレーパーク等の子育て親子が集まる場に、職員が定期的に出向き、必要な支援、見守り等を行う取組"</formula1>
    </dataValidation>
    <dataValidation allowBlank="1" showInputMessage="1" showErrorMessage="1" promptTitle="入力時の注意" prompt="取り組み項目(イ)_x000a_を実施する場合、_x000a_必ず記入ください。" sqref="C79:L79 C87:L87 C95:L95 C103:L103" xr:uid="{58CC9901-2023-44C3-A39D-A8928F83D5BD}"/>
    <dataValidation allowBlank="1" showInputMessage="1" showErrorMessage="1" promptTitle="入力時の注意（区の施設で実施する場合）" prompt="障害児やその保護者も参加できる_x000a_イベントや講習の実施（月２回以上）_x000a_について、実施日・実施場所・イベント名・実施内容・講師名・参加人数および組数を記入してください。_x000a_※他の事業実施状況と同じ内容を記載しないよう注意してください。" sqref="A55:K58" xr:uid="{62DE2861-1489-41F3-904F-ED71C9AAD9BF}"/>
    <dataValidation allowBlank="1" showInputMessage="1" showErrorMessage="1" promptTitle="入力時の注意" prompt="交付申請で事前に申告した内容と_x000a_同等または類似する内容を記入ください。_x000a_※他の事業実施状況と同じ内容を_x000a_記載しないよう注意してください。" sqref="A61:K64" xr:uid="{95DD92A3-1EE6-4046-82B3-F430133F5708}"/>
    <dataValidation allowBlank="1" showInputMessage="1" showErrorMessage="1" promptTitle="入力時の注意" prompt="※他の事業実施状況と同じ内容を記載しないよう注意してください。" sqref="C101:L101 C93:L93 C85:L85 C77:L77" xr:uid="{119CDCDB-7E1F-4DB0-8823-D888CE0119BE}"/>
    <dataValidation allowBlank="1" showInputMessage="1" showErrorMessage="1" promptTitle="入力時の注意" prompt="土・日・祝日に該当する日が対象です。" sqref="C108:K108 C116:K116" xr:uid="{7CBA03FE-AC51-4AC9-A1AF-70B5D42C3E5A}"/>
    <dataValidation allowBlank="1" showInputMessage="1" showErrorMessage="1" promptTitle="入力時の注意" prompt="他の事業実施状況と同じ内容を記載しないよう注意してください。" sqref="C110:K110 C118:K118" xr:uid="{505B63D7-1160-4964-884B-D032A8AEAC11}"/>
    <dataValidation allowBlank="1" showInputMessage="1" showErrorMessage="1" promptTitle="入力時の注意" prompt="記入必須" sqref="C75:L76 C83:L84 C91:L92 C99:L100" xr:uid="{AA8BADD7-6D84-4C85-AE50-03394DBFE044}"/>
  </dataValidations>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2" manualBreakCount="2">
    <brk id="52" max="11" man="1"/>
    <brk id="105" max="11"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483B8-395A-4187-9BEE-07A4B8DF1A4C}">
  <sheetPr>
    <tabColor theme="0" tint="-0.14999847407452621"/>
  </sheetPr>
  <dimension ref="A1:X226"/>
  <sheetViews>
    <sheetView showGridLines="0" view="pageBreakPreview" topLeftCell="A61" zoomScale="95" zoomScaleNormal="80" zoomScaleSheetLayoutView="95" workbookViewId="0">
      <selection activeCell="C75" sqref="C75:L75"/>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02" t="s">
        <v>117</v>
      </c>
      <c r="B1" s="702"/>
      <c r="C1" s="702"/>
      <c r="D1" s="702"/>
      <c r="E1" s="702"/>
      <c r="F1" s="702"/>
      <c r="G1" s="702"/>
      <c r="H1" s="702"/>
      <c r="I1" s="703"/>
      <c r="J1" s="703"/>
      <c r="K1" s="703"/>
      <c r="L1" s="247" t="s">
        <v>121</v>
      </c>
    </row>
    <row r="2" spans="1:13" s="248" customFormat="1" ht="14.5" customHeight="1">
      <c r="A2" s="249" t="s">
        <v>1</v>
      </c>
      <c r="B2" s="250"/>
      <c r="C2" s="250"/>
      <c r="D2" s="250"/>
      <c r="E2" s="250"/>
      <c r="F2" s="250"/>
      <c r="G2" s="250"/>
      <c r="H2" s="250"/>
      <c r="I2" s="251"/>
      <c r="J2" s="251"/>
      <c r="K2" s="251"/>
      <c r="L2" s="252"/>
    </row>
    <row r="3" spans="1:13" ht="26.25" customHeight="1">
      <c r="A3" s="253" t="s">
        <v>2</v>
      </c>
      <c r="B3" s="160">
        <f>'4月'!B3</f>
        <v>0</v>
      </c>
      <c r="C3" s="254"/>
      <c r="D3" s="254"/>
      <c r="E3" s="254"/>
      <c r="F3" s="255"/>
      <c r="G3" s="256"/>
      <c r="H3" s="256"/>
      <c r="I3" s="256"/>
      <c r="J3" s="256"/>
      <c r="K3" s="256"/>
      <c r="L3" s="256"/>
      <c r="M3" s="257"/>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266" t="s">
        <v>7</v>
      </c>
      <c r="F7" s="267"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103"/>
      <c r="F8" s="104"/>
      <c r="G8" s="104"/>
      <c r="H8" s="104"/>
      <c r="I8" s="104"/>
      <c r="J8" s="104"/>
      <c r="K8" s="105"/>
      <c r="L8" s="273"/>
      <c r="M8" s="265" t="s">
        <v>15</v>
      </c>
    </row>
    <row r="9" spans="1:13" s="256" customFormat="1" ht="20.149999999999999" customHeight="1">
      <c r="A9" s="679" t="s">
        <v>16</v>
      </c>
      <c r="B9" s="680"/>
      <c r="C9" s="699"/>
      <c r="D9" s="274">
        <f t="shared" si="0"/>
        <v>0</v>
      </c>
      <c r="E9" s="275">
        <f>SUM(E10:E12)</f>
        <v>0</v>
      </c>
      <c r="F9" s="275">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106"/>
      <c r="F10" s="107"/>
      <c r="G10" s="107"/>
      <c r="H10" s="107"/>
      <c r="I10" s="107"/>
      <c r="J10" s="107"/>
      <c r="K10" s="108"/>
      <c r="L10" s="265"/>
    </row>
    <row r="11" spans="1:13" s="256" customFormat="1" ht="20.149999999999999" customHeight="1">
      <c r="A11" s="688"/>
      <c r="B11" s="692" t="s">
        <v>20</v>
      </c>
      <c r="C11" s="693"/>
      <c r="D11" s="281">
        <f t="shared" si="0"/>
        <v>0</v>
      </c>
      <c r="E11" s="109"/>
      <c r="F11" s="110"/>
      <c r="G11" s="110"/>
      <c r="H11" s="110"/>
      <c r="I11" s="110"/>
      <c r="J11" s="110"/>
      <c r="K11" s="111"/>
      <c r="L11" s="265"/>
    </row>
    <row r="12" spans="1:13" s="256" customFormat="1" ht="20.149999999999999" customHeight="1">
      <c r="A12" s="689"/>
      <c r="B12" s="694" t="s">
        <v>21</v>
      </c>
      <c r="C12" s="695"/>
      <c r="D12" s="285">
        <f>SUM(E12:K12)</f>
        <v>0</v>
      </c>
      <c r="E12" s="112"/>
      <c r="F12" s="113"/>
      <c r="G12" s="113"/>
      <c r="H12" s="113"/>
      <c r="I12" s="113"/>
      <c r="J12" s="113"/>
      <c r="K12" s="114"/>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56" t="s">
        <v>23</v>
      </c>
    </row>
    <row r="14" spans="1:13" s="256" customFormat="1" ht="20.149999999999999" customHeight="1">
      <c r="A14" s="685" t="s">
        <v>24</v>
      </c>
      <c r="B14" s="697" t="s">
        <v>25</v>
      </c>
      <c r="C14" s="290" t="s">
        <v>26</v>
      </c>
      <c r="D14" s="291">
        <f t="shared" si="0"/>
        <v>0</v>
      </c>
      <c r="E14" s="115"/>
      <c r="F14" s="116"/>
      <c r="G14" s="116"/>
      <c r="H14" s="116"/>
      <c r="I14" s="116"/>
      <c r="J14" s="116"/>
      <c r="K14" s="117"/>
      <c r="L14" s="265"/>
    </row>
    <row r="15" spans="1:13" s="256" customFormat="1" ht="20.149999999999999" customHeight="1">
      <c r="A15" s="685"/>
      <c r="B15" s="697"/>
      <c r="C15" s="295" t="s">
        <v>27</v>
      </c>
      <c r="D15" s="296">
        <f t="shared" si="0"/>
        <v>0</v>
      </c>
      <c r="E15" s="118"/>
      <c r="F15" s="119"/>
      <c r="G15" s="119"/>
      <c r="H15" s="119"/>
      <c r="I15" s="119"/>
      <c r="J15" s="119"/>
      <c r="K15" s="120"/>
      <c r="L15" s="265"/>
    </row>
    <row r="16" spans="1:13" s="256" customFormat="1" ht="20.149999999999999" customHeight="1">
      <c r="A16" s="685"/>
      <c r="B16" s="697"/>
      <c r="C16" s="295" t="s">
        <v>28</v>
      </c>
      <c r="D16" s="296">
        <f t="shared" si="0"/>
        <v>0</v>
      </c>
      <c r="E16" s="118"/>
      <c r="F16" s="119"/>
      <c r="G16" s="119"/>
      <c r="H16" s="119"/>
      <c r="I16" s="119"/>
      <c r="J16" s="119"/>
      <c r="K16" s="120"/>
      <c r="L16" s="265"/>
    </row>
    <row r="17" spans="1:15" s="256" customFormat="1" ht="20.149999999999999" customHeight="1">
      <c r="A17" s="685"/>
      <c r="B17" s="697"/>
      <c r="C17" s="295" t="s">
        <v>29</v>
      </c>
      <c r="D17" s="296">
        <f t="shared" si="0"/>
        <v>0</v>
      </c>
      <c r="E17" s="118"/>
      <c r="F17" s="119"/>
      <c r="G17" s="119"/>
      <c r="H17" s="119"/>
      <c r="I17" s="119"/>
      <c r="J17" s="119"/>
      <c r="K17" s="120"/>
      <c r="L17" s="265"/>
    </row>
    <row r="18" spans="1:15" s="256" customFormat="1" ht="20.149999999999999" customHeight="1">
      <c r="A18" s="685"/>
      <c r="B18" s="697"/>
      <c r="C18" s="295" t="s">
        <v>30</v>
      </c>
      <c r="D18" s="296">
        <f t="shared" si="0"/>
        <v>0</v>
      </c>
      <c r="E18" s="118"/>
      <c r="F18" s="119"/>
      <c r="G18" s="119"/>
      <c r="H18" s="119"/>
      <c r="I18" s="119"/>
      <c r="J18" s="119"/>
      <c r="K18" s="120"/>
      <c r="L18" s="265"/>
    </row>
    <row r="19" spans="1:15" s="256" customFormat="1" ht="20.149999999999999" customHeight="1">
      <c r="A19" s="685"/>
      <c r="B19" s="697"/>
      <c r="C19" s="295" t="s">
        <v>31</v>
      </c>
      <c r="D19" s="296">
        <f t="shared" si="0"/>
        <v>0</v>
      </c>
      <c r="E19" s="118"/>
      <c r="F19" s="119"/>
      <c r="G19" s="119"/>
      <c r="H19" s="119"/>
      <c r="I19" s="119"/>
      <c r="J19" s="119"/>
      <c r="K19" s="120"/>
      <c r="L19" s="265"/>
    </row>
    <row r="20" spans="1:15" s="256" customFormat="1" ht="20.149999999999999" customHeight="1">
      <c r="A20" s="685"/>
      <c r="B20" s="697"/>
      <c r="C20" s="300" t="s">
        <v>32</v>
      </c>
      <c r="D20" s="301">
        <f t="shared" si="0"/>
        <v>0</v>
      </c>
      <c r="E20" s="121"/>
      <c r="F20" s="122"/>
      <c r="G20" s="122"/>
      <c r="H20" s="122"/>
      <c r="I20" s="122"/>
      <c r="J20" s="122"/>
      <c r="K20" s="123"/>
      <c r="L20" s="265"/>
    </row>
    <row r="21" spans="1:15" s="256" customFormat="1" ht="20.149999999999999" customHeight="1">
      <c r="A21" s="685"/>
      <c r="B21" s="697" t="s">
        <v>33</v>
      </c>
      <c r="C21" s="290" t="s">
        <v>34</v>
      </c>
      <c r="D21" s="291">
        <f t="shared" si="0"/>
        <v>0</v>
      </c>
      <c r="E21" s="115"/>
      <c r="F21" s="116"/>
      <c r="G21" s="116"/>
      <c r="H21" s="116"/>
      <c r="I21" s="116"/>
      <c r="J21" s="116"/>
      <c r="K21" s="117"/>
      <c r="L21" s="265"/>
    </row>
    <row r="22" spans="1:15" s="256" customFormat="1" ht="20.149999999999999" customHeight="1">
      <c r="A22" s="685"/>
      <c r="B22" s="697"/>
      <c r="C22" s="295" t="s">
        <v>35</v>
      </c>
      <c r="D22" s="296">
        <f t="shared" si="0"/>
        <v>0</v>
      </c>
      <c r="E22" s="118"/>
      <c r="F22" s="119"/>
      <c r="G22" s="119"/>
      <c r="H22" s="119"/>
      <c r="I22" s="119"/>
      <c r="J22" s="119"/>
      <c r="K22" s="120"/>
      <c r="L22" s="265"/>
    </row>
    <row r="23" spans="1:15" s="256" customFormat="1" ht="20.149999999999999" customHeight="1">
      <c r="A23" s="685"/>
      <c r="B23" s="697"/>
      <c r="C23" s="300" t="s">
        <v>36</v>
      </c>
      <c r="D23" s="301">
        <f t="shared" si="0"/>
        <v>0</v>
      </c>
      <c r="E23" s="121"/>
      <c r="F23" s="122"/>
      <c r="G23" s="122"/>
      <c r="H23" s="122"/>
      <c r="I23" s="122"/>
      <c r="J23" s="122"/>
      <c r="K23" s="123"/>
      <c r="L23" s="265"/>
    </row>
    <row r="24" spans="1:15" s="256" customFormat="1" ht="20.149999999999999" customHeight="1">
      <c r="A24" s="685"/>
      <c r="B24" s="685" t="s">
        <v>37</v>
      </c>
      <c r="C24" s="685"/>
      <c r="D24" s="274">
        <f t="shared" si="0"/>
        <v>0</v>
      </c>
      <c r="E24" s="124"/>
      <c r="F24" s="125"/>
      <c r="G24" s="125"/>
      <c r="H24" s="125"/>
      <c r="I24" s="125"/>
      <c r="J24" s="125"/>
      <c r="K24" s="126"/>
      <c r="L24" s="265"/>
      <c r="M24" s="726"/>
      <c r="N24" s="726"/>
      <c r="O24" s="726"/>
    </row>
    <row r="25" spans="1:15" s="256" customFormat="1" ht="19.5" customHeight="1">
      <c r="A25" s="685"/>
      <c r="B25" s="685" t="s">
        <v>38</v>
      </c>
      <c r="C25" s="685"/>
      <c r="D25" s="274">
        <f t="shared" si="0"/>
        <v>0</v>
      </c>
      <c r="E25" s="124"/>
      <c r="F25" s="125"/>
      <c r="G25" s="125"/>
      <c r="H25" s="125"/>
      <c r="I25" s="125"/>
      <c r="J25" s="125"/>
      <c r="K25" s="126"/>
      <c r="L25" s="265"/>
      <c r="M25" s="726"/>
      <c r="N25" s="726"/>
      <c r="O25" s="308"/>
    </row>
    <row r="26" spans="1:15" ht="14.25" customHeight="1">
      <c r="A26" s="256"/>
      <c r="B26" s="256"/>
      <c r="C26" s="256"/>
      <c r="D26" s="256"/>
      <c r="E26" s="256"/>
      <c r="F26" s="256"/>
      <c r="G26" s="256"/>
      <c r="H26" s="256"/>
      <c r="I26" s="256"/>
      <c r="J26" s="256"/>
      <c r="K26" s="256"/>
    </row>
    <row r="27" spans="1:15" ht="20.25" customHeight="1">
      <c r="A27" s="667" t="s">
        <v>39</v>
      </c>
      <c r="B27" s="667"/>
      <c r="C27" s="667"/>
      <c r="D27" s="667"/>
      <c r="E27" s="667"/>
      <c r="F27" s="667"/>
      <c r="G27" s="667"/>
      <c r="H27" s="667"/>
      <c r="I27" s="668"/>
      <c r="J27" s="668"/>
      <c r="K27" s="668"/>
    </row>
    <row r="28" spans="1:15" ht="19.5" customHeight="1">
      <c r="A28" s="715" t="s">
        <v>96</v>
      </c>
      <c r="B28" s="715"/>
      <c r="C28" s="715"/>
      <c r="D28" s="715"/>
      <c r="E28" s="715"/>
      <c r="F28" s="715"/>
      <c r="G28" s="715"/>
      <c r="H28" s="715"/>
      <c r="I28" s="715"/>
      <c r="J28" s="715"/>
      <c r="K28" s="715"/>
    </row>
    <row r="29" spans="1:15" ht="57.65" customHeight="1">
      <c r="A29" s="679" t="s">
        <v>41</v>
      </c>
      <c r="B29" s="680"/>
      <c r="C29" s="680"/>
      <c r="D29" s="680"/>
      <c r="E29" s="680"/>
      <c r="F29" s="681"/>
      <c r="G29" s="309" t="s">
        <v>42</v>
      </c>
      <c r="H29" s="310" t="s">
        <v>43</v>
      </c>
      <c r="I29" s="311" t="s">
        <v>44</v>
      </c>
      <c r="J29" s="716" t="s">
        <v>45</v>
      </c>
      <c r="K29" s="717"/>
    </row>
    <row r="30" spans="1:15" ht="19.5" customHeight="1">
      <c r="A30" s="312" t="s">
        <v>46</v>
      </c>
      <c r="B30" s="313"/>
      <c r="C30" s="313"/>
      <c r="D30" s="313"/>
      <c r="E30" s="313"/>
      <c r="F30" s="314"/>
      <c r="G30" s="127"/>
      <c r="H30" s="128"/>
      <c r="I30" s="129"/>
      <c r="J30" s="673"/>
      <c r="K30" s="674"/>
    </row>
    <row r="31" spans="1:15" ht="20.149999999999999" customHeight="1">
      <c r="A31" s="315" t="s">
        <v>47</v>
      </c>
      <c r="B31" s="316"/>
      <c r="C31" s="316"/>
      <c r="D31" s="316"/>
      <c r="E31" s="316"/>
      <c r="F31" s="317"/>
      <c r="G31" s="130"/>
      <c r="H31" s="131"/>
      <c r="I31" s="132"/>
      <c r="J31" s="675"/>
      <c r="K31" s="676"/>
    </row>
    <row r="32" spans="1:15" ht="20.149999999999999" customHeight="1">
      <c r="A32" s="315" t="s">
        <v>48</v>
      </c>
      <c r="B32" s="316"/>
      <c r="C32" s="316"/>
      <c r="D32" s="316"/>
      <c r="E32" s="316"/>
      <c r="F32" s="317"/>
      <c r="G32" s="130"/>
      <c r="H32" s="131"/>
      <c r="I32" s="132"/>
      <c r="J32" s="675"/>
      <c r="K32" s="676"/>
    </row>
    <row r="33" spans="1:16" ht="20.149999999999999" customHeight="1">
      <c r="A33" s="315" t="s">
        <v>49</v>
      </c>
      <c r="B33" s="316"/>
      <c r="C33" s="316"/>
      <c r="D33" s="316"/>
      <c r="E33" s="316"/>
      <c r="F33" s="317"/>
      <c r="G33" s="130"/>
      <c r="H33" s="131"/>
      <c r="I33" s="132"/>
      <c r="J33" s="675"/>
      <c r="K33" s="676"/>
    </row>
    <row r="34" spans="1:16" s="323" customFormat="1" ht="20.149999999999999" customHeight="1">
      <c r="A34" s="319" t="s">
        <v>50</v>
      </c>
      <c r="B34" s="320"/>
      <c r="C34" s="320"/>
      <c r="D34" s="320"/>
      <c r="E34" s="320"/>
      <c r="F34" s="321"/>
      <c r="G34" s="133"/>
      <c r="H34" s="134"/>
      <c r="I34" s="132"/>
      <c r="J34" s="675"/>
      <c r="K34" s="676"/>
      <c r="L34" s="322"/>
    </row>
    <row r="35" spans="1:16" s="323" customFormat="1" ht="20.149999999999999" customHeight="1">
      <c r="A35" s="324" t="s">
        <v>51</v>
      </c>
      <c r="B35" s="325"/>
      <c r="C35" s="325"/>
      <c r="D35" s="325"/>
      <c r="E35" s="326"/>
      <c r="F35" s="327"/>
      <c r="G35" s="135"/>
      <c r="H35" s="136"/>
      <c r="I35" s="132"/>
      <c r="J35" s="675"/>
      <c r="K35" s="676"/>
      <c r="L35" s="322"/>
    </row>
    <row r="36" spans="1:16" s="323" customFormat="1" ht="20.149999999999999" customHeight="1">
      <c r="A36" s="328" t="s">
        <v>52</v>
      </c>
      <c r="B36" s="329"/>
      <c r="C36" s="329"/>
      <c r="D36" s="329"/>
      <c r="E36" s="329"/>
      <c r="F36" s="330"/>
      <c r="G36" s="137"/>
      <c r="H36" s="138"/>
      <c r="I36" s="132"/>
      <c r="J36" s="675"/>
      <c r="K36" s="676"/>
      <c r="L36" s="322"/>
    </row>
    <row r="37" spans="1:16" s="323" customFormat="1" ht="20.149999999999999" customHeight="1">
      <c r="A37" s="315" t="s">
        <v>53</v>
      </c>
      <c r="B37" s="316"/>
      <c r="C37" s="316"/>
      <c r="D37" s="316"/>
      <c r="E37" s="316"/>
      <c r="F37" s="317"/>
      <c r="G37" s="130"/>
      <c r="H37" s="131"/>
      <c r="I37" s="132"/>
      <c r="J37" s="675"/>
      <c r="K37" s="676"/>
      <c r="L37" s="322"/>
    </row>
    <row r="38" spans="1:16" ht="19.5" customHeight="1">
      <c r="A38" s="315" t="s">
        <v>54</v>
      </c>
      <c r="B38" s="316"/>
      <c r="C38" s="316"/>
      <c r="D38" s="316"/>
      <c r="E38" s="316"/>
      <c r="F38" s="317"/>
      <c r="G38" s="130"/>
      <c r="H38" s="131"/>
      <c r="I38" s="139"/>
      <c r="J38" s="673"/>
      <c r="K38" s="674"/>
    </row>
    <row r="39" spans="1:16" ht="19.5" customHeight="1">
      <c r="A39" s="315" t="s">
        <v>55</v>
      </c>
      <c r="B39" s="316"/>
      <c r="C39" s="316"/>
      <c r="D39" s="316"/>
      <c r="E39" s="316"/>
      <c r="F39" s="317"/>
      <c r="G39" s="130"/>
      <c r="H39" s="131"/>
      <c r="I39" s="140"/>
      <c r="J39" s="673"/>
      <c r="K39" s="674"/>
    </row>
    <row r="40" spans="1:16" ht="20.149999999999999" customHeight="1">
      <c r="A40" s="328" t="s">
        <v>56</v>
      </c>
      <c r="B40" s="329"/>
      <c r="C40" s="329"/>
      <c r="D40" s="329"/>
      <c r="E40" s="329"/>
      <c r="F40" s="330"/>
      <c r="G40" s="137"/>
      <c r="H40" s="138"/>
      <c r="I40" s="132"/>
      <c r="J40" s="675"/>
      <c r="K40" s="676"/>
    </row>
    <row r="41" spans="1:16" ht="20.149999999999999" customHeight="1">
      <c r="A41" s="328" t="s">
        <v>57</v>
      </c>
      <c r="B41" s="329"/>
      <c r="C41" s="329"/>
      <c r="D41" s="329"/>
      <c r="E41" s="329"/>
      <c r="F41" s="330"/>
      <c r="G41" s="137"/>
      <c r="H41" s="138"/>
      <c r="I41" s="132"/>
      <c r="J41" s="675"/>
      <c r="K41" s="676"/>
    </row>
    <row r="42" spans="1:16" ht="20.149999999999999" customHeight="1">
      <c r="A42" s="331" t="s">
        <v>58</v>
      </c>
      <c r="B42" s="332"/>
      <c r="C42" s="332"/>
      <c r="D42" s="332"/>
      <c r="E42" s="332"/>
      <c r="F42" s="333"/>
      <c r="G42" s="141"/>
      <c r="H42" s="142"/>
      <c r="I42" s="143"/>
      <c r="J42" s="677"/>
      <c r="K42" s="678"/>
    </row>
    <row r="43" spans="1:16" s="323" customFormat="1" ht="20.149999999999999" customHeight="1">
      <c r="A43" s="679" t="s">
        <v>59</v>
      </c>
      <c r="B43" s="680"/>
      <c r="C43" s="680"/>
      <c r="D43" s="680"/>
      <c r="E43" s="680"/>
      <c r="F43" s="681"/>
      <c r="G43" s="334">
        <f>SUM(G30:G42)</f>
        <v>0</v>
      </c>
      <c r="H43" s="335">
        <f>SUM(H30:H42)</f>
        <v>0</v>
      </c>
      <c r="I43" s="33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39" t="s">
        <v>65</v>
      </c>
      <c r="K45" s="340"/>
      <c r="M45" s="341"/>
      <c r="N45" s="342"/>
      <c r="O45" s="342"/>
      <c r="P45" s="343"/>
    </row>
    <row r="46" spans="1:16" ht="19.5" customHeight="1">
      <c r="A46" s="700" t="s">
        <v>66</v>
      </c>
      <c r="B46" s="701"/>
      <c r="C46" s="701"/>
      <c r="D46" s="701"/>
      <c r="E46" s="701"/>
      <c r="F46" s="691"/>
      <c r="G46" s="144"/>
      <c r="H46" s="145"/>
      <c r="I46" s="145"/>
      <c r="J46" s="344">
        <f t="shared" ref="J46:J51" si="3">SUM(G46:I46)</f>
        <v>0</v>
      </c>
      <c r="K46" s="256"/>
      <c r="M46" s="341"/>
      <c r="N46" s="342"/>
      <c r="O46" s="342"/>
      <c r="P46" s="343"/>
    </row>
    <row r="47" spans="1:16" ht="20.149999999999999" customHeight="1">
      <c r="A47" s="670" t="s">
        <v>67</v>
      </c>
      <c r="B47" s="671"/>
      <c r="C47" s="671"/>
      <c r="D47" s="671"/>
      <c r="E47" s="671"/>
      <c r="F47" s="672"/>
      <c r="G47" s="146"/>
      <c r="H47" s="147"/>
      <c r="I47" s="147"/>
      <c r="J47" s="345">
        <f t="shared" si="3"/>
        <v>0</v>
      </c>
      <c r="K47" s="256"/>
      <c r="M47" s="341"/>
      <c r="N47" s="342"/>
      <c r="O47" s="342"/>
      <c r="P47" s="343"/>
    </row>
    <row r="48" spans="1:16" ht="20.149999999999999" customHeight="1">
      <c r="A48" s="670" t="s">
        <v>68</v>
      </c>
      <c r="B48" s="671"/>
      <c r="C48" s="671"/>
      <c r="D48" s="671"/>
      <c r="E48" s="671"/>
      <c r="F48" s="672"/>
      <c r="G48" s="146"/>
      <c r="H48" s="147"/>
      <c r="I48" s="147"/>
      <c r="J48" s="345">
        <f t="shared" si="3"/>
        <v>0</v>
      </c>
      <c r="K48" s="256"/>
      <c r="M48" s="346"/>
      <c r="N48" s="347"/>
      <c r="O48" s="347"/>
      <c r="P48" s="348"/>
    </row>
    <row r="49" spans="1:12" ht="20.149999999999999" customHeight="1">
      <c r="A49" s="670" t="s">
        <v>69</v>
      </c>
      <c r="B49" s="671"/>
      <c r="C49" s="671"/>
      <c r="D49" s="671"/>
      <c r="E49" s="671"/>
      <c r="F49" s="672"/>
      <c r="G49" s="146"/>
      <c r="H49" s="147"/>
      <c r="I49" s="147"/>
      <c r="J49" s="345">
        <f t="shared" si="3"/>
        <v>0</v>
      </c>
      <c r="K49" s="256"/>
    </row>
    <row r="50" spans="1:12" ht="20.149999999999999" customHeight="1" thickBot="1">
      <c r="A50" s="651" t="s">
        <v>70</v>
      </c>
      <c r="B50" s="652"/>
      <c r="C50" s="652"/>
      <c r="D50" s="652"/>
      <c r="E50" s="652"/>
      <c r="F50" s="653"/>
      <c r="G50" s="148"/>
      <c r="H50" s="149"/>
      <c r="I50" s="149"/>
      <c r="J50" s="349">
        <f t="shared" si="3"/>
        <v>0</v>
      </c>
      <c r="K50" s="256"/>
    </row>
    <row r="51" spans="1:12"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2" ht="18.75" customHeight="1">
      <c r="A52" s="256"/>
      <c r="B52" s="256"/>
      <c r="C52" s="256"/>
      <c r="D52" s="256"/>
      <c r="E52" s="256"/>
      <c r="F52" s="256"/>
      <c r="G52" s="256"/>
      <c r="H52" s="256"/>
      <c r="I52" s="256"/>
      <c r="J52" s="353"/>
      <c r="K52" s="256"/>
    </row>
    <row r="53" spans="1:12" ht="14.25" customHeight="1">
      <c r="A53" s="256"/>
      <c r="B53" s="256"/>
      <c r="C53" s="256"/>
      <c r="D53" s="256"/>
      <c r="E53" s="256"/>
      <c r="F53" s="256"/>
      <c r="G53" s="256"/>
      <c r="H53" s="256"/>
      <c r="I53" s="256"/>
      <c r="J53" s="256"/>
      <c r="K53" s="256"/>
    </row>
    <row r="54" spans="1:12" ht="19.5" customHeight="1">
      <c r="A54" s="657" t="s">
        <v>97</v>
      </c>
      <c r="B54" s="657"/>
      <c r="C54" s="657"/>
      <c r="D54" s="657"/>
      <c r="E54" s="657"/>
      <c r="F54" s="657"/>
      <c r="G54" s="657"/>
      <c r="H54" s="657"/>
      <c r="I54" s="658"/>
      <c r="J54" s="658"/>
      <c r="K54" s="658"/>
    </row>
    <row r="55" spans="1:12" ht="19.5" customHeight="1">
      <c r="A55" s="659"/>
      <c r="B55" s="438"/>
      <c r="C55" s="438"/>
      <c r="D55" s="438"/>
      <c r="E55" s="438"/>
      <c r="F55" s="438"/>
      <c r="G55" s="438"/>
      <c r="H55" s="438"/>
      <c r="I55" s="438"/>
      <c r="J55" s="438"/>
      <c r="K55" s="660"/>
    </row>
    <row r="56" spans="1:12" ht="19.5" customHeight="1">
      <c r="A56" s="661"/>
      <c r="B56" s="662"/>
      <c r="C56" s="662"/>
      <c r="D56" s="662"/>
      <c r="E56" s="662"/>
      <c r="F56" s="662"/>
      <c r="G56" s="662"/>
      <c r="H56" s="662"/>
      <c r="I56" s="662"/>
      <c r="J56" s="662"/>
      <c r="K56" s="663"/>
    </row>
    <row r="57" spans="1:12" ht="19.5" customHeight="1">
      <c r="A57" s="661"/>
      <c r="B57" s="662"/>
      <c r="C57" s="662"/>
      <c r="D57" s="662"/>
      <c r="E57" s="662"/>
      <c r="F57" s="662"/>
      <c r="G57" s="662"/>
      <c r="H57" s="662"/>
      <c r="I57" s="662"/>
      <c r="J57" s="662"/>
      <c r="K57" s="663"/>
    </row>
    <row r="58" spans="1:12" ht="19.5" customHeight="1">
      <c r="A58" s="664"/>
      <c r="B58" s="665"/>
      <c r="C58" s="665"/>
      <c r="D58" s="665"/>
      <c r="E58" s="665"/>
      <c r="F58" s="665"/>
      <c r="G58" s="665"/>
      <c r="H58" s="665"/>
      <c r="I58" s="665"/>
      <c r="J58" s="665"/>
      <c r="K58" s="666"/>
    </row>
    <row r="59" spans="1:12" ht="14.25" customHeight="1">
      <c r="A59" s="354"/>
      <c r="B59" s="354"/>
      <c r="C59" s="354"/>
      <c r="D59" s="354"/>
      <c r="E59" s="354"/>
      <c r="F59" s="354"/>
      <c r="G59" s="354"/>
      <c r="H59" s="354"/>
      <c r="I59" s="354"/>
      <c r="J59" s="354"/>
      <c r="K59" s="354"/>
    </row>
    <row r="60" spans="1:12" ht="19.5" customHeight="1">
      <c r="A60" s="649" t="s">
        <v>71</v>
      </c>
      <c r="B60" s="649"/>
      <c r="C60" s="649"/>
      <c r="D60" s="649"/>
      <c r="E60" s="649"/>
      <c r="F60" s="649"/>
      <c r="G60" s="649"/>
      <c r="H60" s="649"/>
      <c r="I60" s="650"/>
      <c r="J60" s="650"/>
      <c r="K60" s="650"/>
    </row>
    <row r="61" spans="1:12" ht="19.5" customHeight="1">
      <c r="A61" s="659"/>
      <c r="B61" s="438"/>
      <c r="C61" s="438"/>
      <c r="D61" s="438"/>
      <c r="E61" s="438"/>
      <c r="F61" s="438"/>
      <c r="G61" s="438"/>
      <c r="H61" s="438"/>
      <c r="I61" s="438"/>
      <c r="J61" s="438"/>
      <c r="K61" s="660"/>
    </row>
    <row r="62" spans="1:12" ht="19.5" customHeight="1">
      <c r="A62" s="661"/>
      <c r="B62" s="662"/>
      <c r="C62" s="662"/>
      <c r="D62" s="662"/>
      <c r="E62" s="662"/>
      <c r="F62" s="662"/>
      <c r="G62" s="662"/>
      <c r="H62" s="662"/>
      <c r="I62" s="662"/>
      <c r="J62" s="662"/>
      <c r="K62" s="663"/>
    </row>
    <row r="63" spans="1:12" ht="19.5" customHeight="1">
      <c r="A63" s="661"/>
      <c r="B63" s="662"/>
      <c r="C63" s="662"/>
      <c r="D63" s="662"/>
      <c r="E63" s="662"/>
      <c r="F63" s="662"/>
      <c r="G63" s="662"/>
      <c r="H63" s="662"/>
      <c r="I63" s="662"/>
      <c r="J63" s="662"/>
      <c r="K63" s="663"/>
    </row>
    <row r="64" spans="1:12" ht="19.5" customHeight="1">
      <c r="A64" s="664"/>
      <c r="B64" s="665"/>
      <c r="C64" s="665"/>
      <c r="D64" s="665"/>
      <c r="E64" s="665"/>
      <c r="F64" s="665"/>
      <c r="G64" s="665"/>
      <c r="H64" s="665"/>
      <c r="I64" s="665"/>
      <c r="J64" s="665"/>
      <c r="K64" s="666"/>
    </row>
    <row r="65" spans="1:15" ht="19.5" customHeight="1">
      <c r="A65" s="355"/>
      <c r="B65" s="355"/>
      <c r="C65" s="355"/>
      <c r="D65" s="355"/>
      <c r="E65" s="355"/>
      <c r="F65" s="355"/>
      <c r="G65" s="355"/>
      <c r="H65" s="355"/>
      <c r="I65" s="355"/>
      <c r="J65" s="355"/>
      <c r="K65" s="355"/>
    </row>
    <row r="66" spans="1:15" ht="18.649999999999999" customHeight="1">
      <c r="A66" s="644" t="s">
        <v>104</v>
      </c>
      <c r="B66" s="644"/>
      <c r="C66" s="644"/>
      <c r="D66" s="644"/>
      <c r="E66" s="644"/>
      <c r="F66" s="644"/>
      <c r="G66" s="644"/>
      <c r="H66" s="644"/>
      <c r="I66" s="644"/>
      <c r="J66" s="644"/>
      <c r="K66" s="356"/>
    </row>
    <row r="67" spans="1:15" ht="15.65" customHeight="1">
      <c r="A67" s="645" t="s">
        <v>106</v>
      </c>
      <c r="B67" s="645"/>
      <c r="C67" s="645"/>
      <c r="D67" s="645"/>
      <c r="E67" s="645"/>
      <c r="F67" s="645"/>
      <c r="G67" s="645"/>
      <c r="H67" s="645"/>
      <c r="I67" s="645"/>
      <c r="J67" s="645"/>
      <c r="K67" s="645"/>
    </row>
    <row r="68" spans="1:15" ht="50.15" customHeight="1">
      <c r="A68" s="646"/>
      <c r="B68" s="647"/>
      <c r="C68" s="647"/>
      <c r="D68" s="647"/>
      <c r="E68" s="647"/>
      <c r="F68" s="647"/>
      <c r="G68" s="647"/>
      <c r="H68" s="647"/>
      <c r="I68" s="647"/>
      <c r="J68" s="647"/>
      <c r="K68" s="648"/>
    </row>
    <row r="69" spans="1:15" ht="15.65" customHeight="1">
      <c r="A69" s="645" t="s">
        <v>105</v>
      </c>
      <c r="B69" s="645"/>
      <c r="C69" s="645"/>
      <c r="D69" s="645"/>
      <c r="E69" s="645"/>
      <c r="F69" s="645"/>
      <c r="G69" s="645"/>
      <c r="H69" s="645"/>
      <c r="I69" s="645"/>
      <c r="J69" s="645"/>
      <c r="K69" s="645"/>
    </row>
    <row r="70" spans="1:15" ht="50.15" customHeight="1">
      <c r="A70" s="646"/>
      <c r="B70" s="647"/>
      <c r="C70" s="647"/>
      <c r="D70" s="647"/>
      <c r="E70" s="647"/>
      <c r="F70" s="647"/>
      <c r="G70" s="647"/>
      <c r="H70" s="647"/>
      <c r="I70" s="647"/>
      <c r="J70" s="647"/>
      <c r="K70" s="648"/>
    </row>
    <row r="71" spans="1:15" ht="14.25" customHeight="1">
      <c r="A71" s="256"/>
      <c r="B71" s="256"/>
      <c r="C71" s="256"/>
      <c r="D71" s="256"/>
      <c r="E71" s="256"/>
      <c r="F71" s="256"/>
      <c r="G71" s="256"/>
      <c r="H71" s="256"/>
      <c r="I71" s="256"/>
      <c r="J71" s="357"/>
      <c r="K71" s="256"/>
      <c r="M71" s="358"/>
      <c r="N71" s="358"/>
      <c r="O71" s="358"/>
    </row>
    <row r="72" spans="1:15" ht="14.25" customHeight="1">
      <c r="A72" s="359"/>
      <c r="B72" s="359"/>
      <c r="C72" s="360"/>
      <c r="D72" s="360"/>
      <c r="E72" s="360"/>
      <c r="F72" s="360"/>
      <c r="G72" s="360"/>
      <c r="H72" s="360"/>
      <c r="I72" s="360"/>
      <c r="J72" s="361"/>
      <c r="K72" s="360"/>
    </row>
    <row r="73" spans="1:15" ht="19.5" customHeight="1">
      <c r="A73" s="667" t="s">
        <v>82</v>
      </c>
      <c r="B73" s="667"/>
      <c r="C73" s="667"/>
      <c r="D73" s="667"/>
      <c r="E73" s="667"/>
      <c r="F73" s="667"/>
      <c r="G73" s="667"/>
      <c r="H73" s="667"/>
      <c r="I73" s="668"/>
      <c r="J73" s="668"/>
      <c r="K73" s="668"/>
    </row>
    <row r="74" spans="1:15" ht="19.5" customHeight="1">
      <c r="A74" s="448" t="s">
        <v>120</v>
      </c>
      <c r="B74" s="449"/>
      <c r="C74" s="449"/>
      <c r="D74" s="449"/>
      <c r="E74" s="449"/>
      <c r="F74" s="449"/>
      <c r="G74" s="449"/>
      <c r="H74" s="449"/>
      <c r="I74" s="449"/>
      <c r="J74" s="449"/>
      <c r="K74" s="449"/>
      <c r="L74" s="450"/>
      <c r="M74" s="257" t="s">
        <v>84</v>
      </c>
    </row>
    <row r="75" spans="1:15" s="256" customFormat="1" ht="19.5" customHeight="1">
      <c r="A75" s="601" t="s">
        <v>73</v>
      </c>
      <c r="B75" s="602"/>
      <c r="C75" s="460"/>
      <c r="D75" s="461"/>
      <c r="E75" s="461"/>
      <c r="F75" s="461"/>
      <c r="G75" s="461"/>
      <c r="H75" s="461"/>
      <c r="I75" s="461"/>
      <c r="J75" s="461"/>
      <c r="K75" s="461"/>
      <c r="L75" s="461"/>
    </row>
    <row r="76" spans="1:15" s="256" customFormat="1" ht="19.5" customHeight="1">
      <c r="A76" s="606" t="s">
        <v>74</v>
      </c>
      <c r="B76" s="607"/>
      <c r="C76" s="640"/>
      <c r="D76" s="641"/>
      <c r="E76" s="641"/>
      <c r="F76" s="641"/>
      <c r="G76" s="641"/>
      <c r="H76" s="641"/>
      <c r="I76" s="641"/>
      <c r="J76" s="641"/>
      <c r="K76" s="641"/>
      <c r="L76" s="642"/>
    </row>
    <row r="77" spans="1:15" ht="19.5" customHeight="1">
      <c r="A77" s="622" t="s">
        <v>75</v>
      </c>
      <c r="B77" s="623"/>
      <c r="C77" s="419"/>
      <c r="D77" s="420"/>
      <c r="E77" s="420"/>
      <c r="F77" s="420"/>
      <c r="G77" s="420"/>
      <c r="H77" s="420"/>
      <c r="I77" s="420"/>
      <c r="J77" s="420"/>
      <c r="K77" s="420"/>
      <c r="L77" s="422"/>
    </row>
    <row r="78" spans="1:15" ht="64" customHeight="1">
      <c r="A78" s="634" t="s">
        <v>89</v>
      </c>
      <c r="B78" s="635"/>
      <c r="C78" s="636"/>
      <c r="D78" s="636"/>
      <c r="E78" s="636"/>
      <c r="F78" s="636"/>
      <c r="G78" s="636"/>
      <c r="H78" s="636"/>
      <c r="I78" s="636"/>
      <c r="J78" s="636"/>
      <c r="K78" s="636"/>
      <c r="L78" s="636"/>
    </row>
    <row r="79" spans="1:15" ht="19.5" customHeight="1">
      <c r="A79" s="624" t="s">
        <v>77</v>
      </c>
      <c r="B79" s="625"/>
      <c r="C79" s="626"/>
      <c r="D79" s="627"/>
      <c r="E79" s="628"/>
      <c r="F79" s="627"/>
      <c r="G79" s="627"/>
      <c r="H79" s="627"/>
      <c r="I79" s="628"/>
      <c r="J79" s="627"/>
      <c r="K79" s="628"/>
      <c r="L79" s="629"/>
    </row>
    <row r="80" spans="1:15" ht="19.5" customHeight="1">
      <c r="A80" s="630" t="s">
        <v>78</v>
      </c>
      <c r="B80" s="631"/>
      <c r="C80" s="161"/>
      <c r="D80" s="362" t="s">
        <v>79</v>
      </c>
      <c r="E80" s="161"/>
      <c r="F80" s="362" t="s">
        <v>80</v>
      </c>
      <c r="G80" s="632" t="s">
        <v>85</v>
      </c>
      <c r="H80" s="633"/>
      <c r="I80" s="161"/>
      <c r="J80" s="362" t="s">
        <v>79</v>
      </c>
      <c r="K80" s="161"/>
      <c r="L80" s="363" t="s">
        <v>80</v>
      </c>
      <c r="M80" s="259"/>
    </row>
    <row r="81" spans="1:13" s="256" customFormat="1" ht="14.25" customHeight="1">
      <c r="A81" s="364"/>
      <c r="B81" s="364"/>
      <c r="C81" s="364"/>
      <c r="D81" s="364"/>
      <c r="E81" s="364"/>
      <c r="F81" s="364"/>
      <c r="G81" s="364"/>
      <c r="H81" s="364"/>
      <c r="I81" s="364"/>
      <c r="J81" s="364"/>
      <c r="K81" s="364"/>
      <c r="L81" s="365"/>
    </row>
    <row r="82" spans="1:13" ht="19.5" customHeight="1">
      <c r="A82" s="448" t="s">
        <v>120</v>
      </c>
      <c r="B82" s="449"/>
      <c r="C82" s="449"/>
      <c r="D82" s="449"/>
      <c r="E82" s="449"/>
      <c r="F82" s="449"/>
      <c r="G82" s="449"/>
      <c r="H82" s="449"/>
      <c r="I82" s="449"/>
      <c r="J82" s="449"/>
      <c r="K82" s="449"/>
      <c r="L82" s="450"/>
      <c r="M82" s="257" t="s">
        <v>84</v>
      </c>
    </row>
    <row r="83" spans="1:13" s="256" customFormat="1" ht="19.5" customHeight="1">
      <c r="A83" s="601" t="s">
        <v>73</v>
      </c>
      <c r="B83" s="602"/>
      <c r="C83" s="460"/>
      <c r="D83" s="461"/>
      <c r="E83" s="461"/>
      <c r="F83" s="461"/>
      <c r="G83" s="461"/>
      <c r="H83" s="461"/>
      <c r="I83" s="461"/>
      <c r="J83" s="461"/>
      <c r="K83" s="461"/>
      <c r="L83" s="461"/>
    </row>
    <row r="84" spans="1:13" s="256" customFormat="1" ht="19.5" customHeight="1">
      <c r="A84" s="606" t="s">
        <v>74</v>
      </c>
      <c r="B84" s="607"/>
      <c r="C84" s="640"/>
      <c r="D84" s="641"/>
      <c r="E84" s="641"/>
      <c r="F84" s="641"/>
      <c r="G84" s="641"/>
      <c r="H84" s="641"/>
      <c r="I84" s="641"/>
      <c r="J84" s="641"/>
      <c r="K84" s="641"/>
      <c r="L84" s="642"/>
    </row>
    <row r="85" spans="1:13" ht="19.5" customHeight="1">
      <c r="A85" s="622" t="s">
        <v>75</v>
      </c>
      <c r="B85" s="623"/>
      <c r="C85" s="419"/>
      <c r="D85" s="420"/>
      <c r="E85" s="420"/>
      <c r="F85" s="420"/>
      <c r="G85" s="420"/>
      <c r="H85" s="420"/>
      <c r="I85" s="420"/>
      <c r="J85" s="420"/>
      <c r="K85" s="420"/>
      <c r="L85" s="422"/>
    </row>
    <row r="86" spans="1:13" ht="64" customHeight="1">
      <c r="A86" s="634" t="s">
        <v>89</v>
      </c>
      <c r="B86" s="635"/>
      <c r="C86" s="636"/>
      <c r="D86" s="636"/>
      <c r="E86" s="636"/>
      <c r="F86" s="636"/>
      <c r="G86" s="636"/>
      <c r="H86" s="636"/>
      <c r="I86" s="636"/>
      <c r="J86" s="636"/>
      <c r="K86" s="636"/>
      <c r="L86" s="636"/>
    </row>
    <row r="87" spans="1:13" ht="19.5" customHeight="1">
      <c r="A87" s="624" t="s">
        <v>77</v>
      </c>
      <c r="B87" s="625"/>
      <c r="C87" s="626"/>
      <c r="D87" s="627"/>
      <c r="E87" s="628"/>
      <c r="F87" s="627"/>
      <c r="G87" s="627"/>
      <c r="H87" s="627"/>
      <c r="I87" s="628"/>
      <c r="J87" s="627"/>
      <c r="K87" s="628"/>
      <c r="L87" s="629"/>
    </row>
    <row r="88" spans="1:13" ht="19.5" customHeight="1">
      <c r="A88" s="630" t="s">
        <v>78</v>
      </c>
      <c r="B88" s="631"/>
      <c r="C88" s="161"/>
      <c r="D88" s="362" t="s">
        <v>79</v>
      </c>
      <c r="E88" s="161"/>
      <c r="F88" s="362" t="s">
        <v>80</v>
      </c>
      <c r="G88" s="632" t="s">
        <v>85</v>
      </c>
      <c r="H88" s="633"/>
      <c r="I88" s="161"/>
      <c r="J88" s="362" t="s">
        <v>79</v>
      </c>
      <c r="K88" s="161"/>
      <c r="L88" s="363" t="s">
        <v>80</v>
      </c>
    </row>
    <row r="89" spans="1:13" s="256" customFormat="1" ht="14.25" customHeight="1">
      <c r="A89" s="365"/>
      <c r="B89" s="365"/>
      <c r="C89" s="365"/>
      <c r="D89" s="365"/>
      <c r="E89" s="365"/>
      <c r="F89" s="365"/>
      <c r="G89" s="365"/>
      <c r="H89" s="365"/>
      <c r="I89" s="365"/>
      <c r="J89" s="365"/>
      <c r="K89" s="365"/>
      <c r="L89" s="365"/>
    </row>
    <row r="90" spans="1:13" ht="19.5" customHeight="1">
      <c r="A90" s="448" t="s">
        <v>120</v>
      </c>
      <c r="B90" s="449"/>
      <c r="C90" s="449"/>
      <c r="D90" s="449"/>
      <c r="E90" s="449"/>
      <c r="F90" s="449"/>
      <c r="G90" s="449"/>
      <c r="H90" s="449"/>
      <c r="I90" s="449"/>
      <c r="J90" s="449"/>
      <c r="K90" s="449"/>
      <c r="L90" s="450"/>
      <c r="M90" s="257" t="s">
        <v>84</v>
      </c>
    </row>
    <row r="91" spans="1:13" s="256" customFormat="1" ht="19.5" customHeight="1">
      <c r="A91" s="601" t="s">
        <v>73</v>
      </c>
      <c r="B91" s="602"/>
      <c r="C91" s="460"/>
      <c r="D91" s="461"/>
      <c r="E91" s="461"/>
      <c r="F91" s="461"/>
      <c r="G91" s="461"/>
      <c r="H91" s="461"/>
      <c r="I91" s="461"/>
      <c r="J91" s="461"/>
      <c r="K91" s="461"/>
      <c r="L91" s="461"/>
    </row>
    <row r="92" spans="1:13" s="256" customFormat="1" ht="19.5" customHeight="1">
      <c r="A92" s="606" t="s">
        <v>74</v>
      </c>
      <c r="B92" s="607"/>
      <c r="C92" s="640"/>
      <c r="D92" s="641"/>
      <c r="E92" s="641"/>
      <c r="F92" s="641"/>
      <c r="G92" s="641"/>
      <c r="H92" s="641"/>
      <c r="I92" s="641"/>
      <c r="J92" s="641"/>
      <c r="K92" s="641"/>
      <c r="L92" s="642"/>
    </row>
    <row r="93" spans="1:13" s="256" customFormat="1" ht="19.5" customHeight="1">
      <c r="A93" s="622" t="s">
        <v>75</v>
      </c>
      <c r="B93" s="623"/>
      <c r="C93" s="419"/>
      <c r="D93" s="420"/>
      <c r="E93" s="420"/>
      <c r="F93" s="420"/>
      <c r="G93" s="420"/>
      <c r="H93" s="420"/>
      <c r="I93" s="420"/>
      <c r="J93" s="420"/>
      <c r="K93" s="420"/>
      <c r="L93" s="422"/>
    </row>
    <row r="94" spans="1:13" ht="64" customHeight="1">
      <c r="A94" s="634" t="s">
        <v>89</v>
      </c>
      <c r="B94" s="635"/>
      <c r="C94" s="636"/>
      <c r="D94" s="636"/>
      <c r="E94" s="636"/>
      <c r="F94" s="636"/>
      <c r="G94" s="636"/>
      <c r="H94" s="636"/>
      <c r="I94" s="636"/>
      <c r="J94" s="636"/>
      <c r="K94" s="636"/>
      <c r="L94" s="636"/>
    </row>
    <row r="95" spans="1:13" ht="19.5" customHeight="1">
      <c r="A95" s="624" t="s">
        <v>77</v>
      </c>
      <c r="B95" s="625"/>
      <c r="C95" s="637"/>
      <c r="D95" s="638"/>
      <c r="E95" s="638"/>
      <c r="F95" s="638"/>
      <c r="G95" s="638"/>
      <c r="H95" s="638"/>
      <c r="I95" s="638"/>
      <c r="J95" s="638"/>
      <c r="K95" s="638"/>
      <c r="L95" s="639"/>
    </row>
    <row r="96" spans="1:13" ht="19.5" customHeight="1">
      <c r="A96" s="630" t="s">
        <v>78</v>
      </c>
      <c r="B96" s="631"/>
      <c r="C96" s="161"/>
      <c r="D96" s="362" t="s">
        <v>79</v>
      </c>
      <c r="E96" s="161"/>
      <c r="F96" s="362" t="s">
        <v>80</v>
      </c>
      <c r="G96" s="632" t="s">
        <v>85</v>
      </c>
      <c r="H96" s="633"/>
      <c r="I96" s="161"/>
      <c r="J96" s="362" t="s">
        <v>79</v>
      </c>
      <c r="K96" s="161"/>
      <c r="L96" s="363" t="s">
        <v>80</v>
      </c>
    </row>
    <row r="97" spans="1:14" s="256" customFormat="1" ht="14.25" customHeight="1">
      <c r="A97" s="365"/>
      <c r="B97" s="365"/>
      <c r="C97" s="365"/>
      <c r="D97" s="365"/>
      <c r="E97" s="365"/>
      <c r="F97" s="365"/>
      <c r="G97" s="365"/>
      <c r="H97" s="365"/>
      <c r="I97" s="365"/>
      <c r="J97" s="365"/>
      <c r="K97" s="365"/>
      <c r="L97" s="365"/>
    </row>
    <row r="98" spans="1:14" ht="19.5" customHeight="1">
      <c r="A98" s="448" t="s">
        <v>120</v>
      </c>
      <c r="B98" s="449"/>
      <c r="C98" s="449"/>
      <c r="D98" s="449"/>
      <c r="E98" s="449"/>
      <c r="F98" s="449"/>
      <c r="G98" s="449"/>
      <c r="H98" s="449"/>
      <c r="I98" s="449"/>
      <c r="J98" s="449"/>
      <c r="K98" s="449"/>
      <c r="L98" s="450"/>
      <c r="M98" s="257" t="s">
        <v>84</v>
      </c>
    </row>
    <row r="99" spans="1:14" s="256" customFormat="1" ht="19.5" customHeight="1">
      <c r="A99" s="601" t="s">
        <v>73</v>
      </c>
      <c r="B99" s="602"/>
      <c r="C99" s="460"/>
      <c r="D99" s="461"/>
      <c r="E99" s="461"/>
      <c r="F99" s="461"/>
      <c r="G99" s="461"/>
      <c r="H99" s="461"/>
      <c r="I99" s="461"/>
      <c r="J99" s="461"/>
      <c r="K99" s="461"/>
      <c r="L99" s="461"/>
    </row>
    <row r="100" spans="1:14" s="256" customFormat="1" ht="19.5" customHeight="1">
      <c r="A100" s="606" t="s">
        <v>74</v>
      </c>
      <c r="B100" s="607"/>
      <c r="C100" s="640"/>
      <c r="D100" s="641"/>
      <c r="E100" s="641"/>
      <c r="F100" s="641"/>
      <c r="G100" s="641"/>
      <c r="H100" s="641"/>
      <c r="I100" s="641"/>
      <c r="J100" s="641"/>
      <c r="K100" s="641"/>
      <c r="L100" s="642"/>
    </row>
    <row r="101" spans="1:14" s="256" customFormat="1" ht="19.5" customHeight="1">
      <c r="A101" s="622" t="s">
        <v>75</v>
      </c>
      <c r="B101" s="623"/>
      <c r="C101" s="419"/>
      <c r="D101" s="420"/>
      <c r="E101" s="420"/>
      <c r="F101" s="420"/>
      <c r="G101" s="420"/>
      <c r="H101" s="420"/>
      <c r="I101" s="420"/>
      <c r="J101" s="420"/>
      <c r="K101" s="420"/>
      <c r="L101" s="422"/>
    </row>
    <row r="102" spans="1:14" ht="64" customHeight="1">
      <c r="A102" s="634" t="s">
        <v>89</v>
      </c>
      <c r="B102" s="635"/>
      <c r="C102" s="636"/>
      <c r="D102" s="636"/>
      <c r="E102" s="636"/>
      <c r="F102" s="636"/>
      <c r="G102" s="636"/>
      <c r="H102" s="636"/>
      <c r="I102" s="636"/>
      <c r="J102" s="636"/>
      <c r="K102" s="636"/>
      <c r="L102" s="636"/>
    </row>
    <row r="103" spans="1:14" ht="19.5" customHeight="1">
      <c r="A103" s="624" t="s">
        <v>77</v>
      </c>
      <c r="B103" s="625"/>
      <c r="C103" s="626"/>
      <c r="D103" s="627"/>
      <c r="E103" s="628"/>
      <c r="F103" s="627"/>
      <c r="G103" s="627"/>
      <c r="H103" s="627"/>
      <c r="I103" s="628"/>
      <c r="J103" s="627"/>
      <c r="K103" s="628"/>
      <c r="L103" s="629"/>
    </row>
    <row r="104" spans="1:14" ht="19.5" customHeight="1">
      <c r="A104" s="630" t="s">
        <v>78</v>
      </c>
      <c r="B104" s="631"/>
      <c r="C104" s="161"/>
      <c r="D104" s="362" t="s">
        <v>79</v>
      </c>
      <c r="E104" s="161"/>
      <c r="F104" s="362" t="s">
        <v>80</v>
      </c>
      <c r="G104" s="632" t="s">
        <v>85</v>
      </c>
      <c r="H104" s="633"/>
      <c r="I104" s="161"/>
      <c r="J104" s="362" t="s">
        <v>79</v>
      </c>
      <c r="K104" s="161"/>
      <c r="L104" s="363" t="s">
        <v>80</v>
      </c>
    </row>
    <row r="105" spans="1:14" ht="19.5" customHeight="1">
      <c r="A105" s="366"/>
      <c r="B105" s="366"/>
      <c r="C105" s="366"/>
      <c r="D105" s="366"/>
      <c r="E105" s="366"/>
      <c r="F105" s="366"/>
      <c r="G105" s="366"/>
      <c r="H105" s="366"/>
      <c r="I105" s="366"/>
      <c r="J105" s="366"/>
      <c r="K105" s="366"/>
      <c r="L105" s="366"/>
    </row>
    <row r="106" spans="1:14" ht="19.5" customHeight="1">
      <c r="A106" s="649" t="s">
        <v>103</v>
      </c>
      <c r="B106" s="649"/>
      <c r="C106" s="649"/>
      <c r="D106" s="649"/>
      <c r="E106" s="649"/>
      <c r="F106" s="649"/>
      <c r="G106" s="649"/>
      <c r="H106" s="649"/>
      <c r="I106" s="650"/>
      <c r="J106" s="650"/>
      <c r="K106" s="650"/>
    </row>
    <row r="107" spans="1:14" ht="19.5" customHeight="1">
      <c r="A107" s="600" t="s">
        <v>72</v>
      </c>
      <c r="B107" s="600"/>
      <c r="C107" s="600"/>
      <c r="D107" s="600"/>
      <c r="E107" s="600"/>
      <c r="F107" s="600"/>
      <c r="G107" s="600"/>
      <c r="H107" s="600"/>
      <c r="I107" s="600"/>
      <c r="J107" s="600"/>
      <c r="K107" s="600"/>
    </row>
    <row r="108" spans="1:14" s="256" customFormat="1" ht="19.5" customHeight="1">
      <c r="A108" s="601" t="s">
        <v>73</v>
      </c>
      <c r="B108" s="602"/>
      <c r="C108" s="603"/>
      <c r="D108" s="604"/>
      <c r="E108" s="604"/>
      <c r="F108" s="604"/>
      <c r="G108" s="604"/>
      <c r="H108" s="604"/>
      <c r="I108" s="604"/>
      <c r="J108" s="604"/>
      <c r="K108" s="605"/>
      <c r="L108" s="265"/>
    </row>
    <row r="109" spans="1:14" s="256" customFormat="1" ht="19.5" customHeight="1">
      <c r="A109" s="606" t="s">
        <v>74</v>
      </c>
      <c r="B109" s="607"/>
      <c r="C109" s="608"/>
      <c r="D109" s="609"/>
      <c r="E109" s="609"/>
      <c r="F109" s="609"/>
      <c r="G109" s="609"/>
      <c r="H109" s="609"/>
      <c r="I109" s="609"/>
      <c r="J109" s="609"/>
      <c r="K109" s="610"/>
      <c r="L109" s="265"/>
    </row>
    <row r="110" spans="1:14" ht="19.5" customHeight="1">
      <c r="A110" s="611" t="s">
        <v>75</v>
      </c>
      <c r="B110" s="612"/>
      <c r="C110" s="419"/>
      <c r="D110" s="420"/>
      <c r="E110" s="420"/>
      <c r="F110" s="420"/>
      <c r="G110" s="420"/>
      <c r="H110" s="420"/>
      <c r="I110" s="420"/>
      <c r="J110" s="420"/>
      <c r="K110" s="422"/>
      <c r="M110" s="342"/>
      <c r="N110" s="342"/>
    </row>
    <row r="111" spans="1:14" ht="64" customHeight="1">
      <c r="A111" s="613" t="s">
        <v>76</v>
      </c>
      <c r="B111" s="614"/>
      <c r="C111" s="615"/>
      <c r="D111" s="615"/>
      <c r="E111" s="615"/>
      <c r="F111" s="615"/>
      <c r="G111" s="615"/>
      <c r="H111" s="615"/>
      <c r="I111" s="615"/>
      <c r="J111" s="615"/>
      <c r="K111" s="615"/>
    </row>
    <row r="112" spans="1:14" ht="19.5" customHeight="1">
      <c r="A112" s="606" t="s">
        <v>77</v>
      </c>
      <c r="B112" s="616"/>
      <c r="C112" s="617"/>
      <c r="D112" s="618"/>
      <c r="E112" s="618"/>
      <c r="F112" s="619"/>
      <c r="G112" s="618"/>
      <c r="H112" s="618"/>
      <c r="I112" s="618"/>
      <c r="J112" s="619"/>
      <c r="K112" s="620"/>
    </row>
    <row r="113" spans="1:15" ht="19.5" customHeight="1">
      <c r="A113" s="595" t="s">
        <v>78</v>
      </c>
      <c r="B113" s="596"/>
      <c r="C113" s="597"/>
      <c r="D113" s="598"/>
      <c r="E113" s="599"/>
      <c r="F113" s="367" t="s">
        <v>79</v>
      </c>
      <c r="G113" s="597"/>
      <c r="H113" s="598"/>
      <c r="I113" s="599"/>
      <c r="J113" s="368" t="s">
        <v>80</v>
      </c>
      <c r="K113" s="369"/>
    </row>
    <row r="114" spans="1:15" ht="14.25" customHeight="1">
      <c r="A114" s="256"/>
      <c r="B114" s="256"/>
      <c r="C114" s="256"/>
      <c r="D114" s="256"/>
      <c r="E114" s="256"/>
      <c r="F114" s="256"/>
      <c r="G114" s="256"/>
      <c r="H114" s="256"/>
      <c r="I114" s="256"/>
      <c r="J114" s="256"/>
      <c r="K114" s="256"/>
    </row>
    <row r="115" spans="1:15" ht="19.5" customHeight="1">
      <c r="A115" s="600" t="s">
        <v>81</v>
      </c>
      <c r="B115" s="600"/>
      <c r="C115" s="600"/>
      <c r="D115" s="600"/>
      <c r="E115" s="600"/>
      <c r="F115" s="600"/>
      <c r="G115" s="600"/>
      <c r="H115" s="600"/>
      <c r="I115" s="600"/>
      <c r="J115" s="600"/>
      <c r="K115" s="600"/>
    </row>
    <row r="116" spans="1:15" s="256" customFormat="1" ht="19.5" customHeight="1">
      <c r="A116" s="601" t="s">
        <v>73</v>
      </c>
      <c r="B116" s="602"/>
      <c r="C116" s="603"/>
      <c r="D116" s="604"/>
      <c r="E116" s="604"/>
      <c r="F116" s="604"/>
      <c r="G116" s="604"/>
      <c r="H116" s="604"/>
      <c r="I116" s="604"/>
      <c r="J116" s="604"/>
      <c r="K116" s="605"/>
      <c r="L116" s="265"/>
    </row>
    <row r="117" spans="1:15" s="256" customFormat="1" ht="19.5" customHeight="1">
      <c r="A117" s="606" t="s">
        <v>74</v>
      </c>
      <c r="B117" s="607"/>
      <c r="C117" s="608"/>
      <c r="D117" s="609"/>
      <c r="E117" s="609"/>
      <c r="F117" s="609"/>
      <c r="G117" s="609"/>
      <c r="H117" s="609"/>
      <c r="I117" s="609"/>
      <c r="J117" s="609"/>
      <c r="K117" s="610"/>
      <c r="L117" s="265"/>
    </row>
    <row r="118" spans="1:15" ht="19.5" customHeight="1">
      <c r="A118" s="611" t="s">
        <v>75</v>
      </c>
      <c r="B118" s="612"/>
      <c r="C118" s="419"/>
      <c r="D118" s="420"/>
      <c r="E118" s="420"/>
      <c r="F118" s="420"/>
      <c r="G118" s="420"/>
      <c r="H118" s="420"/>
      <c r="I118" s="420"/>
      <c r="J118" s="420"/>
      <c r="K118" s="422"/>
    </row>
    <row r="119" spans="1:15" ht="64" customHeight="1">
      <c r="A119" s="613" t="s">
        <v>76</v>
      </c>
      <c r="B119" s="614"/>
      <c r="C119" s="615"/>
      <c r="D119" s="615"/>
      <c r="E119" s="615"/>
      <c r="F119" s="615"/>
      <c r="G119" s="615"/>
      <c r="H119" s="615"/>
      <c r="I119" s="615"/>
      <c r="J119" s="615"/>
      <c r="K119" s="615"/>
    </row>
    <row r="120" spans="1:15" ht="19.5" customHeight="1">
      <c r="A120" s="606" t="s">
        <v>77</v>
      </c>
      <c r="B120" s="616"/>
      <c r="C120" s="617"/>
      <c r="D120" s="618"/>
      <c r="E120" s="618"/>
      <c r="F120" s="619"/>
      <c r="G120" s="618"/>
      <c r="H120" s="618"/>
      <c r="I120" s="618"/>
      <c r="J120" s="619"/>
      <c r="K120" s="620"/>
    </row>
    <row r="121" spans="1:15" ht="19.5" customHeight="1">
      <c r="A121" s="595" t="s">
        <v>78</v>
      </c>
      <c r="B121" s="596"/>
      <c r="C121" s="597"/>
      <c r="D121" s="598"/>
      <c r="E121" s="599"/>
      <c r="F121" s="367" t="s">
        <v>79</v>
      </c>
      <c r="G121" s="597"/>
      <c r="H121" s="598"/>
      <c r="I121" s="599"/>
      <c r="J121" s="368" t="s">
        <v>80</v>
      </c>
      <c r="K121" s="369"/>
    </row>
    <row r="122" spans="1:15" ht="14.25" customHeight="1">
      <c r="A122" s="365"/>
      <c r="B122" s="365"/>
      <c r="C122" s="365"/>
      <c r="D122" s="365"/>
      <c r="E122" s="365"/>
      <c r="F122" s="365"/>
      <c r="G122" s="365"/>
      <c r="H122" s="365"/>
      <c r="I122" s="365"/>
      <c r="J122" s="365"/>
      <c r="K122" s="365"/>
      <c r="L122" s="370"/>
    </row>
    <row r="123" spans="1:15" ht="19.5" customHeight="1">
      <c r="A123" s="591" t="s">
        <v>98</v>
      </c>
      <c r="B123" s="591"/>
      <c r="C123" s="591"/>
      <c r="D123" s="591"/>
      <c r="E123" s="591"/>
      <c r="F123" s="591"/>
      <c r="G123" s="591"/>
      <c r="H123" s="591"/>
      <c r="I123" s="592"/>
      <c r="J123" s="592"/>
      <c r="K123" s="592"/>
      <c r="L123" s="370"/>
    </row>
    <row r="124" spans="1:15" ht="19.5" customHeight="1">
      <c r="A124" s="593" t="s">
        <v>73</v>
      </c>
      <c r="B124" s="594"/>
      <c r="C124" s="621" t="s">
        <v>86</v>
      </c>
      <c r="D124" s="594"/>
      <c r="E124" s="585" t="s">
        <v>87</v>
      </c>
      <c r="F124" s="584"/>
      <c r="G124" s="585" t="s">
        <v>88</v>
      </c>
      <c r="H124" s="584"/>
      <c r="I124" s="585" t="s">
        <v>89</v>
      </c>
      <c r="J124" s="583"/>
      <c r="K124" s="583"/>
      <c r="L124" s="584"/>
      <c r="M124" s="718" t="s">
        <v>92</v>
      </c>
      <c r="N124" s="719"/>
      <c r="O124" s="720"/>
    </row>
    <row r="125" spans="1:15" ht="33" customHeight="1">
      <c r="A125" s="162"/>
      <c r="B125" s="371" t="s">
        <v>13</v>
      </c>
      <c r="C125" s="565"/>
      <c r="D125" s="566"/>
      <c r="E125" s="80"/>
      <c r="F125" s="372" t="s">
        <v>80</v>
      </c>
      <c r="G125" s="81"/>
      <c r="H125" s="372" t="s">
        <v>79</v>
      </c>
      <c r="I125" s="723"/>
      <c r="J125" s="724"/>
      <c r="K125" s="724"/>
      <c r="L125" s="725"/>
      <c r="M125" s="718" t="s">
        <v>65</v>
      </c>
      <c r="N125" s="720"/>
      <c r="O125" s="373" t="s">
        <v>93</v>
      </c>
    </row>
    <row r="126" spans="1:15" ht="33" customHeight="1">
      <c r="A126" s="179"/>
      <c r="B126" s="374" t="s">
        <v>13</v>
      </c>
      <c r="C126" s="570"/>
      <c r="D126" s="482"/>
      <c r="E126" s="179"/>
      <c r="F126" s="374" t="s">
        <v>80</v>
      </c>
      <c r="G126" s="82"/>
      <c r="H126" s="374" t="s">
        <v>79</v>
      </c>
      <c r="I126" s="571"/>
      <c r="J126" s="572"/>
      <c r="K126" s="572"/>
      <c r="L126" s="573"/>
      <c r="M126" s="373" t="s">
        <v>94</v>
      </c>
      <c r="N126" s="373">
        <f>COUNTA(A125:A129)</f>
        <v>0</v>
      </c>
      <c r="O126" s="721" t="e">
        <f>N127/N126</f>
        <v>#DIV/0!</v>
      </c>
    </row>
    <row r="127" spans="1:15" ht="33" customHeight="1">
      <c r="A127" s="179"/>
      <c r="B127" s="374" t="s">
        <v>13</v>
      </c>
      <c r="C127" s="570"/>
      <c r="D127" s="482"/>
      <c r="E127" s="179"/>
      <c r="F127" s="374" t="s">
        <v>80</v>
      </c>
      <c r="G127" s="82"/>
      <c r="H127" s="374" t="s">
        <v>79</v>
      </c>
      <c r="I127" s="574"/>
      <c r="J127" s="575"/>
      <c r="K127" s="575"/>
      <c r="L127" s="576"/>
      <c r="M127" s="373" t="s">
        <v>95</v>
      </c>
      <c r="N127" s="373">
        <f>SUM(E125:E129)</f>
        <v>0</v>
      </c>
      <c r="O127" s="722"/>
    </row>
    <row r="128" spans="1:15" ht="33" customHeight="1">
      <c r="A128" s="179"/>
      <c r="B128" s="374" t="s">
        <v>13</v>
      </c>
      <c r="C128" s="570"/>
      <c r="D128" s="482"/>
      <c r="E128" s="179"/>
      <c r="F128" s="374" t="s">
        <v>80</v>
      </c>
      <c r="G128" s="82"/>
      <c r="H128" s="374" t="s">
        <v>79</v>
      </c>
      <c r="I128" s="574"/>
      <c r="J128" s="575"/>
      <c r="K128" s="575"/>
      <c r="L128" s="576"/>
    </row>
    <row r="129" spans="1:24" ht="33" customHeight="1">
      <c r="A129" s="88"/>
      <c r="B129" s="362" t="s">
        <v>13</v>
      </c>
      <c r="C129" s="586"/>
      <c r="D129" s="587"/>
      <c r="E129" s="88"/>
      <c r="F129" s="362" t="s">
        <v>80</v>
      </c>
      <c r="G129" s="96"/>
      <c r="H129" s="362" t="s">
        <v>79</v>
      </c>
      <c r="I129" s="588"/>
      <c r="J129" s="589"/>
      <c r="K129" s="589"/>
      <c r="L129" s="590"/>
    </row>
    <row r="130" spans="1:24" ht="14.25" customHeight="1">
      <c r="A130" s="375"/>
      <c r="B130" s="375"/>
      <c r="C130" s="375"/>
      <c r="D130" s="375"/>
      <c r="E130" s="375"/>
      <c r="F130" s="375"/>
      <c r="G130" s="376"/>
      <c r="H130" s="376"/>
      <c r="I130" s="376"/>
      <c r="J130" s="376"/>
      <c r="K130" s="376"/>
      <c r="L130" s="376"/>
    </row>
    <row r="131" spans="1:24" ht="19.5" customHeight="1">
      <c r="A131" s="377" t="s">
        <v>99</v>
      </c>
      <c r="B131" s="365"/>
      <c r="C131" s="370"/>
      <c r="D131" s="365"/>
      <c r="E131" s="365"/>
      <c r="F131" s="365"/>
      <c r="G131" s="365"/>
      <c r="H131" s="365"/>
      <c r="I131" s="365"/>
      <c r="J131" s="365"/>
      <c r="K131" s="365"/>
      <c r="L131" s="370"/>
    </row>
    <row r="132" spans="1:24" ht="19.5" customHeight="1">
      <c r="A132" s="579" t="s">
        <v>73</v>
      </c>
      <c r="B132" s="580"/>
      <c r="C132" s="581" t="s">
        <v>100</v>
      </c>
      <c r="D132" s="580"/>
      <c r="E132" s="582" t="s">
        <v>101</v>
      </c>
      <c r="F132" s="582"/>
      <c r="G132" s="583" t="s">
        <v>88</v>
      </c>
      <c r="H132" s="584"/>
      <c r="I132" s="585" t="s">
        <v>89</v>
      </c>
      <c r="J132" s="583"/>
      <c r="K132" s="583"/>
      <c r="L132" s="584"/>
    </row>
    <row r="133" spans="1:24" ht="19.5" customHeight="1">
      <c r="A133" s="448" t="s">
        <v>90</v>
      </c>
      <c r="B133" s="449"/>
      <c r="C133" s="449"/>
      <c r="D133" s="449"/>
      <c r="E133" s="449"/>
      <c r="F133" s="449"/>
      <c r="G133" s="449"/>
      <c r="H133" s="449"/>
      <c r="I133" s="449"/>
      <c r="J133" s="449"/>
      <c r="K133" s="449"/>
      <c r="L133" s="450"/>
      <c r="M133" s="257" t="s">
        <v>84</v>
      </c>
    </row>
    <row r="134" spans="1:24" ht="80.150000000000006" customHeight="1">
      <c r="A134" s="87"/>
      <c r="B134" s="363" t="s">
        <v>13</v>
      </c>
      <c r="C134" s="493"/>
      <c r="D134" s="494"/>
      <c r="E134" s="456"/>
      <c r="F134" s="456"/>
      <c r="G134" s="150"/>
      <c r="H134" s="363" t="s">
        <v>79</v>
      </c>
      <c r="I134" s="457"/>
      <c r="J134" s="458"/>
      <c r="K134" s="458"/>
      <c r="L134" s="459"/>
    </row>
    <row r="135" spans="1:24" ht="19.5" customHeight="1">
      <c r="A135" s="448" t="s">
        <v>90</v>
      </c>
      <c r="B135" s="449"/>
      <c r="C135" s="449"/>
      <c r="D135" s="449"/>
      <c r="E135" s="449"/>
      <c r="F135" s="449"/>
      <c r="G135" s="449"/>
      <c r="H135" s="449"/>
      <c r="I135" s="449"/>
      <c r="J135" s="449"/>
      <c r="K135" s="449"/>
      <c r="L135" s="450"/>
      <c r="M135" s="257" t="s">
        <v>84</v>
      </c>
    </row>
    <row r="136" spans="1:24" ht="80.150000000000006" customHeight="1">
      <c r="A136" s="88"/>
      <c r="B136" s="363" t="s">
        <v>13</v>
      </c>
      <c r="C136" s="488"/>
      <c r="D136" s="489"/>
      <c r="E136" s="456"/>
      <c r="F136" s="456"/>
      <c r="G136" s="150"/>
      <c r="H136" s="363" t="s">
        <v>79</v>
      </c>
      <c r="I136" s="457"/>
      <c r="J136" s="458"/>
      <c r="K136" s="458"/>
      <c r="L136" s="459"/>
    </row>
    <row r="137" spans="1:24" ht="19.5" customHeight="1">
      <c r="A137" s="577" t="s">
        <v>102</v>
      </c>
      <c r="B137" s="577"/>
      <c r="C137" s="577"/>
      <c r="D137" s="577"/>
      <c r="E137" s="577"/>
      <c r="F137" s="577"/>
      <c r="G137" s="577"/>
      <c r="H137" s="577"/>
      <c r="I137" s="577"/>
      <c r="J137" s="577"/>
      <c r="K137" s="577"/>
      <c r="L137" s="577"/>
      <c r="M137" s="578"/>
      <c r="N137" s="578"/>
      <c r="O137" s="578"/>
      <c r="P137" s="578"/>
      <c r="Q137" s="578"/>
      <c r="R137" s="578"/>
      <c r="S137" s="578"/>
      <c r="T137" s="578"/>
      <c r="U137" s="578"/>
      <c r="V137" s="578"/>
      <c r="W137" s="578"/>
      <c r="X137" s="578"/>
    </row>
    <row r="138" spans="1:24" ht="19.5" customHeight="1">
      <c r="A138" s="370"/>
      <c r="B138" s="370"/>
      <c r="C138" s="370"/>
      <c r="D138" s="370"/>
      <c r="E138" s="370"/>
      <c r="F138" s="370"/>
      <c r="G138" s="370"/>
      <c r="H138" s="370"/>
      <c r="I138" s="370"/>
      <c r="J138" s="370"/>
      <c r="K138" s="370"/>
      <c r="L138" s="370"/>
    </row>
    <row r="139" spans="1:24" ht="19.5" customHeight="1">
      <c r="A139" s="370"/>
      <c r="B139" s="370"/>
      <c r="C139" s="370"/>
      <c r="D139" s="370"/>
      <c r="E139" s="370"/>
      <c r="F139" s="370"/>
      <c r="G139" s="370"/>
      <c r="H139" s="370"/>
      <c r="I139" s="370"/>
      <c r="J139" s="370"/>
      <c r="K139" s="370"/>
      <c r="L139" s="370"/>
    </row>
    <row r="140" spans="1:24" ht="19.5" customHeight="1">
      <c r="A140" s="370"/>
      <c r="B140" s="370"/>
      <c r="C140" s="370"/>
      <c r="D140" s="370"/>
      <c r="E140" s="370"/>
      <c r="F140" s="370"/>
      <c r="G140" s="370"/>
      <c r="H140" s="370"/>
      <c r="I140" s="370"/>
      <c r="J140" s="370"/>
      <c r="K140" s="370"/>
      <c r="L140" s="370"/>
    </row>
    <row r="141" spans="1:24" ht="19.5" customHeight="1">
      <c r="A141" s="370"/>
      <c r="B141" s="370"/>
      <c r="C141" s="370"/>
      <c r="D141" s="370"/>
      <c r="E141" s="370"/>
      <c r="F141" s="370"/>
      <c r="G141" s="370"/>
      <c r="H141" s="370"/>
      <c r="I141" s="370"/>
      <c r="J141" s="370"/>
      <c r="K141" s="370"/>
      <c r="L141" s="370"/>
    </row>
    <row r="142" spans="1:24" ht="19.5" customHeight="1"/>
    <row r="143" spans="1:24" ht="19.5" customHeight="1"/>
    <row r="144" spans="1:2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sheetData>
  <sheetProtection algorithmName="SHA-512" hashValue="m9JvUcZmH0cUNVvzEPa9uqduAESdkp0v0fiH2QTuKxyUCf8NHtKPROoN7Bhe36FOKr8BzzBtz8DlM4UHlejyeg==" saltValue="aqSgbIB+nbpRmibw5MWzgg==" spinCount="100000" sheet="1" formatRows="0" insertColumns="0" insertRows="0" deleteRows="0"/>
  <mergeCells count="170">
    <mergeCell ref="A100:B100"/>
    <mergeCell ref="C100:L100"/>
    <mergeCell ref="A1:K1"/>
    <mergeCell ref="A6:C7"/>
    <mergeCell ref="D6:D7"/>
    <mergeCell ref="E6:K6"/>
    <mergeCell ref="A8:C8"/>
    <mergeCell ref="A9:C9"/>
    <mergeCell ref="M24:O24"/>
    <mergeCell ref="B25:C25"/>
    <mergeCell ref="M25:N25"/>
    <mergeCell ref="A27:K27"/>
    <mergeCell ref="A10:A12"/>
    <mergeCell ref="B10:C10"/>
    <mergeCell ref="B11:C11"/>
    <mergeCell ref="B12:C12"/>
    <mergeCell ref="A13:C13"/>
    <mergeCell ref="A14:A25"/>
    <mergeCell ref="B14:B20"/>
    <mergeCell ref="B21:B23"/>
    <mergeCell ref="B24:C24"/>
    <mergeCell ref="J33:K33"/>
    <mergeCell ref="J34:K34"/>
    <mergeCell ref="J35:K35"/>
    <mergeCell ref="J36:K36"/>
    <mergeCell ref="J37:K37"/>
    <mergeCell ref="J38:K38"/>
    <mergeCell ref="A28:K28"/>
    <mergeCell ref="A29:F29"/>
    <mergeCell ref="J29:K29"/>
    <mergeCell ref="J30:K30"/>
    <mergeCell ref="J31:K31"/>
    <mergeCell ref="J32:K32"/>
    <mergeCell ref="A44:I44"/>
    <mergeCell ref="A45:F45"/>
    <mergeCell ref="A46:F46"/>
    <mergeCell ref="A47:F47"/>
    <mergeCell ref="A48:F48"/>
    <mergeCell ref="A49:F49"/>
    <mergeCell ref="J39:K39"/>
    <mergeCell ref="J40:K40"/>
    <mergeCell ref="J41:K41"/>
    <mergeCell ref="J42:K42"/>
    <mergeCell ref="A43:F43"/>
    <mergeCell ref="J43:K43"/>
    <mergeCell ref="A66:J66"/>
    <mergeCell ref="A67:K67"/>
    <mergeCell ref="A68:K68"/>
    <mergeCell ref="A69:K69"/>
    <mergeCell ref="A70:K70"/>
    <mergeCell ref="A73:K73"/>
    <mergeCell ref="A50:F50"/>
    <mergeCell ref="A51:F51"/>
    <mergeCell ref="A54:K54"/>
    <mergeCell ref="A55:K58"/>
    <mergeCell ref="A60:K60"/>
    <mergeCell ref="A61:K64"/>
    <mergeCell ref="A78:B78"/>
    <mergeCell ref="C78:L78"/>
    <mergeCell ref="A79:B79"/>
    <mergeCell ref="C79:L79"/>
    <mergeCell ref="A80:B80"/>
    <mergeCell ref="G80:H80"/>
    <mergeCell ref="A74:L74"/>
    <mergeCell ref="A75:B75"/>
    <mergeCell ref="C75:L75"/>
    <mergeCell ref="A76:B76"/>
    <mergeCell ref="C76:L76"/>
    <mergeCell ref="A77:B77"/>
    <mergeCell ref="C77:L77"/>
    <mergeCell ref="A86:B86"/>
    <mergeCell ref="C86:L86"/>
    <mergeCell ref="A87:B87"/>
    <mergeCell ref="C87:L87"/>
    <mergeCell ref="A88:B88"/>
    <mergeCell ref="G88:H88"/>
    <mergeCell ref="A82:L82"/>
    <mergeCell ref="A83:B83"/>
    <mergeCell ref="C83:L83"/>
    <mergeCell ref="A84:B84"/>
    <mergeCell ref="C84:L84"/>
    <mergeCell ref="A85:B85"/>
    <mergeCell ref="C85:L85"/>
    <mergeCell ref="A95:B95"/>
    <mergeCell ref="C95:L95"/>
    <mergeCell ref="A96:B96"/>
    <mergeCell ref="G96:H96"/>
    <mergeCell ref="A98:L98"/>
    <mergeCell ref="A99:B99"/>
    <mergeCell ref="C99:L99"/>
    <mergeCell ref="A90:L90"/>
    <mergeCell ref="A91:B91"/>
    <mergeCell ref="C91:L91"/>
    <mergeCell ref="A93:B93"/>
    <mergeCell ref="C93:L93"/>
    <mergeCell ref="A94:B94"/>
    <mergeCell ref="C94:L94"/>
    <mergeCell ref="A92:B92"/>
    <mergeCell ref="C92:L92"/>
    <mergeCell ref="A104:B104"/>
    <mergeCell ref="G104:H104"/>
    <mergeCell ref="A106:K106"/>
    <mergeCell ref="A107:K107"/>
    <mergeCell ref="A108:B108"/>
    <mergeCell ref="C108:K108"/>
    <mergeCell ref="A101:B101"/>
    <mergeCell ref="C101:L101"/>
    <mergeCell ref="A102:B102"/>
    <mergeCell ref="C102:L102"/>
    <mergeCell ref="A103:B103"/>
    <mergeCell ref="C103:L103"/>
    <mergeCell ref="A112:B112"/>
    <mergeCell ref="C112:K112"/>
    <mergeCell ref="A113:B113"/>
    <mergeCell ref="C113:E113"/>
    <mergeCell ref="G113:I113"/>
    <mergeCell ref="A115:K115"/>
    <mergeCell ref="A109:B109"/>
    <mergeCell ref="C109:K109"/>
    <mergeCell ref="A110:B110"/>
    <mergeCell ref="C110:K110"/>
    <mergeCell ref="A111:B111"/>
    <mergeCell ref="C111:K111"/>
    <mergeCell ref="A119:B119"/>
    <mergeCell ref="C119:K119"/>
    <mergeCell ref="A120:B120"/>
    <mergeCell ref="C120:K120"/>
    <mergeCell ref="A121:B121"/>
    <mergeCell ref="C121:E121"/>
    <mergeCell ref="G121:I121"/>
    <mergeCell ref="A116:B116"/>
    <mergeCell ref="C116:K116"/>
    <mergeCell ref="A117:B117"/>
    <mergeCell ref="C117:K117"/>
    <mergeCell ref="A118:B118"/>
    <mergeCell ref="C118:K118"/>
    <mergeCell ref="C126:D126"/>
    <mergeCell ref="I126:L126"/>
    <mergeCell ref="C127:D127"/>
    <mergeCell ref="I127:L127"/>
    <mergeCell ref="A123:K123"/>
    <mergeCell ref="A124:B124"/>
    <mergeCell ref="C124:D124"/>
    <mergeCell ref="E124:F124"/>
    <mergeCell ref="G124:H124"/>
    <mergeCell ref="I124:L124"/>
    <mergeCell ref="M124:O124"/>
    <mergeCell ref="M125:N125"/>
    <mergeCell ref="O126:O127"/>
    <mergeCell ref="A137:L137"/>
    <mergeCell ref="M137:X137"/>
    <mergeCell ref="A133:L133"/>
    <mergeCell ref="C134:D134"/>
    <mergeCell ref="E134:F134"/>
    <mergeCell ref="I134:L134"/>
    <mergeCell ref="A135:L135"/>
    <mergeCell ref="C136:D136"/>
    <mergeCell ref="E136:F136"/>
    <mergeCell ref="I136:L136"/>
    <mergeCell ref="C128:D128"/>
    <mergeCell ref="I128:L128"/>
    <mergeCell ref="C129:D129"/>
    <mergeCell ref="I129:L129"/>
    <mergeCell ref="A132:B132"/>
    <mergeCell ref="C132:D132"/>
    <mergeCell ref="E132:F132"/>
    <mergeCell ref="G132:H132"/>
    <mergeCell ref="I132:L132"/>
    <mergeCell ref="C125:D125"/>
    <mergeCell ref="I125:L125"/>
  </mergeCells>
  <phoneticPr fontId="6"/>
  <conditionalFormatting sqref="A133 A135">
    <cfRule type="containsBlanks" dxfId="27" priority="51">
      <formula>LEN(TRIM(A133))=0</formula>
    </cfRule>
  </conditionalFormatting>
  <conditionalFormatting sqref="A61:K64">
    <cfRule type="containsBlanks" dxfId="26" priority="13">
      <formula>LEN(TRIM(A61))=0</formula>
    </cfRule>
  </conditionalFormatting>
  <conditionalFormatting sqref="A68:K68 A70:K70">
    <cfRule type="containsBlanks" dxfId="25" priority="12">
      <formula>LEN(TRIM(A68))=0</formula>
    </cfRule>
  </conditionalFormatting>
  <conditionalFormatting sqref="A74 A82 A90 A98">
    <cfRule type="containsBlanks" dxfId="24" priority="11">
      <formula>LEN(TRIM(A74))=0</formula>
    </cfRule>
  </conditionalFormatting>
  <conditionalFormatting sqref="C76:L76">
    <cfRule type="expression" dxfId="23" priority="10">
      <formula>$A$74="（4）街区公園（児童遊園）、プレーパーク等の子育て親子が集まる場に、職員が定期的に出向き、必要な支援、見守り等を行う取組"</formula>
    </cfRule>
  </conditionalFormatting>
  <conditionalFormatting sqref="C79:L79">
    <cfRule type="notContainsBlanks" dxfId="22" priority="5">
      <formula>LEN(TRIM(C79))&gt;0</formula>
    </cfRule>
    <cfRule type="expression" dxfId="21" priority="9">
      <formula>$A$74="（イ）地域の団体と協働して伝統文化や習慣・行事を実施し、親子の育ちを継続的に支援する取組"</formula>
    </cfRule>
  </conditionalFormatting>
  <conditionalFormatting sqref="C87:L87">
    <cfRule type="notContainsBlanks" dxfId="20" priority="4">
      <formula>LEN(TRIM(C87))&gt;0</formula>
    </cfRule>
    <cfRule type="expression" dxfId="19" priority="8">
      <formula>$A$82="（イ）地域の団体と協働して伝統文化や習慣・行事を実施し、親子の育ちを継続的に支援する取組"</formula>
    </cfRule>
  </conditionalFormatting>
  <conditionalFormatting sqref="C95:L95">
    <cfRule type="notContainsBlanks" dxfId="18" priority="3">
      <formula>LEN(TRIM(C95))&gt;0</formula>
    </cfRule>
    <cfRule type="expression" dxfId="17" priority="7">
      <formula>$A$90="（イ）地域の団体と協働して伝統文化や習慣・行事を実施し、親子の育ちを継続的に支援する取組"</formula>
    </cfRule>
  </conditionalFormatting>
  <conditionalFormatting sqref="C103:L103">
    <cfRule type="notContainsBlanks" dxfId="16" priority="2">
      <formula>LEN(TRIM(C103))&gt;0</formula>
    </cfRule>
    <cfRule type="expression" dxfId="15" priority="6">
      <formula>$A$98="（イ）地域の団体と協働して伝統文化や習慣・行事を実施し、親子の育ちを継続的に支援する取組"</formula>
    </cfRule>
  </conditionalFormatting>
  <conditionalFormatting sqref="C100:L100 C92:L92 C84:L84">
    <cfRule type="expression" dxfId="14" priority="1">
      <formula>$A$74="（4）街区公園（児童遊園）、プレーパーク等の子育て親子が集まる場に、職員が定期的に出向き、必要な支援、見守り等を行う取組"</formula>
    </cfRule>
  </conditionalFormatting>
  <dataValidations count="28">
    <dataValidation allowBlank="1" showInputMessage="1" showErrorMessage="1" promptTitle="入力時の注意" prompt="①＝②になるように_x000a_記入してください。" sqref="G46:I50 G30:I42" xr:uid="{7A105B1D-AA34-47B8-911F-65FCCA28C217}"/>
    <dataValidation allowBlank="1" showInputMessage="1" showErrorMessage="1" promptTitle="入力時の注意" prompt="いない場合は、_x000a_「なし」と記入してください。" sqref="C112:K112 C120:K120" xr:uid="{325EB748-C2B1-42A4-A3CC-A9ADE72D743F}"/>
    <dataValidation allowBlank="1" showInputMessage="1" showErrorMessage="1" promptTitle="入力時の注意" prompt="交付申請で事前に_x000a_申告した内容と同等_x000a_または類似する_x000a_内容を記入ください。" sqref="C119:K119 I136:L136 I134:L134 C111:K111 I125:L129 C78:L78 C102:L102 C86:L86 C94:L94" xr:uid="{CC90B488-F4D4-448E-8748-E8FFAAC2BF63}"/>
    <dataValidation allowBlank="1" showInputMessage="1" showErrorMessage="1" promptTitle="入力時の注意" prompt="個人情報・相談内容は記入しないでください。_x000a_実施がない場合「実施なし」とご記入ください。_x000a_" sqref="A68:K68" xr:uid="{87A8DA92-FC27-4ECB-B060-BAD17DAAF046}"/>
    <dataValidation allowBlank="1" showInputMessage="1" showErrorMessage="1" promptTitle="入力時の注意(利用者のべ数)" prompt="プレパパとは重複しません。" sqref="E22:K22" xr:uid="{5BF51647-D09A-4514-8EFE-9F7DA40E36E5}"/>
    <dataValidation allowBlank="1" showInputMessage="1" showErrorMessage="1" promptTitle="入力時の注意(利用者のべ数)" prompt="プレママとは重複しません。" sqref="E21:K21" xr:uid="{917D4F78-C73C-4D55-864B-CF125DFA029B}"/>
    <dataValidation allowBlank="1" showInputMessage="1" showErrorMessage="1" promptTitle="入力時の注意" prompt="依頼した講師の_x000a_資格名をご記入ください。" sqref="C134:D134 C136:D136" xr:uid="{9AB7BCD2-A4CF-4EC4-A279-9E81D159600C}"/>
    <dataValidation allowBlank="1" showInputMessage="1" showErrorMessage="1" promptTitle="入力時の注意" prompt="依頼した講師名をご記入ください。_x000a_（法人に属さない専門職が対象です）_x000a_" sqref="E134:F134 E136:F136" xr:uid="{44560D6D-9BBA-4821-B762-E5B36720A0B9}"/>
    <dataValidation allowBlank="1" showInputMessage="1" showErrorMessage="1" promptTitle="入力時の注意(利用者のべ数)" prompt="開設日に拠点に来た_x000a_人数" sqref="E14:K20 E23:K25" xr:uid="{6512472C-05BB-43D6-ADF8-A674C2108C0E}"/>
    <dataValidation allowBlank="1" showInputMessage="1" showErrorMessage="1" promptTitle="入力時の注意(利用者組数）" prompt="開設日に拠点にきた組数" sqref="E10:K12" xr:uid="{2F64480D-4B28-4E9F-BA4B-B9DF89ED55B0}"/>
    <dataValidation allowBlank="1" showInputMessage="1" showErrorMessage="1" promptTitle="入力時の注意(開設日数)" prompt="拠点を１日５時間以上_x000a_開設した日を記入ください。" sqref="E8:K8" xr:uid="{3890A41C-0C73-480A-8A45-DDC554555105}"/>
    <dataValidation type="whole" allowBlank="1" showInputMessage="1" showErrorMessage="1" promptTitle="入力時の注意" prompt="参加者がいない_x000a_場合も「０」を_x000a_記入ください。_x000a_" sqref="C113:E113 G113:I113 G134 G136 C121:E121 E119:E121 I119:I121 K119:K121 G121:I121 E111:E115 C111:C115 C104:C107 K104:K107 I104:I107 E104:E107 C119:C121 K111:K115 I111:I115 C80 E80 I80 K80 C88 E88 I88 K88 K96 C96 E96 I96" xr:uid="{7B640593-4326-4F8E-85D2-2C1C353A2BBD}">
      <formula1>0</formula1>
      <formula2>1000</formula2>
    </dataValidation>
    <dataValidation type="whole" allowBlank="1" showInputMessage="1" showErrorMessage="1" promptTitle="入力時の注意" prompt="参加者がいない場合_x000a_「０」を入力してください。" sqref="P126" xr:uid="{3E8DA7A7-3C9B-40AF-8D51-30699BF4F58C}">
      <formula1>0</formula1>
      <formula2>1000</formula2>
    </dataValidation>
    <dataValidation allowBlank="1" showInputMessage="1" showErrorMessage="1" promptTitle="入力時の注意" prompt="いつ、誰が、何の会議に_x000a_参加したのか_x000a_ご記入ください。_x000a_実施がない場合「実施なし」とご記入ください。" sqref="A70:K70" xr:uid="{B3274F76-74E6-42A1-B32A-B491BD379621}"/>
    <dataValidation type="list" allowBlank="1" showInputMessage="1" showErrorMessage="1" sqref="A133 A135" xr:uid="{99DB6FB1-EF35-409A-8945-85D66C42C6AE}">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type="whole" allowBlank="1" showInputMessage="1" showErrorMessage="1" sqref="A134 A136" xr:uid="{7E79BCB8-8F45-4D62-BF85-4D8BB32FE2EF}">
      <formula1>1</formula1>
      <formula2>31</formula2>
    </dataValidation>
    <dataValidation type="whole" allowBlank="1" showInputMessage="1" showErrorMessage="1" sqref="A130" xr:uid="{67ED686E-D4E5-447F-9AD3-35C1B4A20069}">
      <formula1>1</formula1>
      <formula2>1000</formula2>
    </dataValidation>
    <dataValidation allowBlank="1" showInputMessage="1" showErrorMessage="1" promptTitle="入力時の注意" prompt="年間を通して同じ場所_x000a_で実施が必要です。_x000a_交付申請で届出て_x000a_いない場所での実施はできません。" sqref="C130:F130" xr:uid="{81826B7D-3DE1-495D-A721-042C3B254F4C}"/>
    <dataValidation type="whole" allowBlank="1" showInputMessage="1" showErrorMessage="1" promptTitle="入力時の注意" prompt="週１回（最低でも月４回）は実施が必要です。" sqref="A125:A129" xr:uid="{3E1A57AE-2136-4AA5-B70F-A29B024C9F68}">
      <formula1>1</formula1>
      <formula2>1000</formula2>
    </dataValidation>
    <dataValidation type="whole" allowBlank="1" showInputMessage="1" showErrorMessage="1" promptTitle="入力時の注意" prompt="参加者がいない_x000a_場合も「０」を_x000a_記入ください。" sqref="E125:E129 G125:G129" xr:uid="{AE5621A9-1987-4656-B17A-1C56FC35489C}">
      <formula1>0</formula1>
      <formula2>1000</formula2>
    </dataValidation>
    <dataValidation type="list" allowBlank="1" showInputMessage="1" showErrorMessage="1" sqref="A74:L74 A82:L82 A90:L90 A98:L98" xr:uid="{725FB6CB-06A6-4F97-BCBF-94ECAEDD40CD}">
      <formula1>"▼ 取組み項目（ア）～（エ）のいずれかを選択してください。,  （ア）高齢者・地域学生等地域の多様な世代との連携を継続的に実施する取組,（イ）地域の団体と協働して伝統文化や習慣・行事を実施し、親子の育ちを継続的に支援する取組,（ウ）地域ボランティアの育成、町内会、子育てサークルとの協働による地域団体の活性化等地域の子育て資源の発掘・育成を継続的に行う取組,（エ）街区公園（児童遊園）、プレーパーク等の子育て親子が集まる場に、職員が定期的に出向き、必要な支援、見守り等を行う取組"</formula1>
    </dataValidation>
    <dataValidation allowBlank="1" showInputMessage="1" showErrorMessage="1" promptTitle="入力時の注意" prompt="取り組み項目(イ)_x000a_を実施する場合、_x000a_必ず記入ください。" sqref="C79:L79 C87:L87 C95:L95 C103:L103" xr:uid="{86E34AD7-0967-41B4-86FD-3E0BC15D7033}"/>
    <dataValidation allowBlank="1" showInputMessage="1" showErrorMessage="1" promptTitle="入力時の注意（区の施設で実施する場合）" prompt="障害児やその保護者も参加できる_x000a_イベントや講習の実施（月２回以上）_x000a_について、実施日・実施場所・イベント名・実施内容・講師名・参加人数および組数を記入してください。_x000a_※他の事業実施状況と同じ内容を記載しないよう注意してください。" sqref="A55:K58" xr:uid="{3E0C13CE-D1E1-4006-85E9-B6D8F53E17F4}"/>
    <dataValidation allowBlank="1" showInputMessage="1" showErrorMessage="1" promptTitle="入力時の注意" prompt="交付申請で事前に申告した内容と_x000a_同等または類似する内容を記入ください。_x000a_※他の事業実施状況と同じ内容を_x000a_記載しないよう注意してください。" sqref="A61:K64" xr:uid="{2F7C7CD1-7883-4ED3-97DB-0D89F9277204}"/>
    <dataValidation allowBlank="1" showInputMessage="1" showErrorMessage="1" promptTitle="入力時の注意" prompt="※他の事業実施状況と同じ内容を記載しないよう注意してください。" sqref="C101:L101 C93:L93 C85:L85 C77:L77" xr:uid="{DC2035FE-B87E-424D-9AFC-90028195800C}"/>
    <dataValidation allowBlank="1" showInputMessage="1" showErrorMessage="1" promptTitle="入力時の注意" prompt="土・日・祝日に該当する日が対象です。" sqref="C108:K108 C116:K116" xr:uid="{4A0C8BD7-9467-47E2-ACF6-C5B135AA0BE3}"/>
    <dataValidation allowBlank="1" showInputMessage="1" showErrorMessage="1" promptTitle="入力時の注意" prompt="他の事業実施状況と同じ内容を記載しないよう注意してください。" sqref="C110:K110 C118:K118" xr:uid="{EF0985FA-755D-4D8B-BE70-98B286C0C2AD}"/>
    <dataValidation allowBlank="1" showInputMessage="1" showErrorMessage="1" promptTitle="入力時の注意" prompt="記入必須" sqref="C75:L76 C83:L84 C91:L92 C99:L100" xr:uid="{DB85AC2B-187D-4960-B050-3B30C65FDF4C}"/>
  </dataValidations>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2" manualBreakCount="2">
    <brk id="52" max="11" man="1"/>
    <brk id="105" max="11"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26371-7861-4049-A207-DBC3E1397EE4}">
  <sheetPr>
    <tabColor theme="0" tint="-0.14999847407452621"/>
  </sheetPr>
  <dimension ref="A1:X226"/>
  <sheetViews>
    <sheetView showGridLines="0" view="pageBreakPreview" zoomScale="95" zoomScaleNormal="80" zoomScaleSheetLayoutView="95" workbookViewId="0">
      <selection activeCell="C75" sqref="C75:L75"/>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02" t="s">
        <v>118</v>
      </c>
      <c r="B1" s="702"/>
      <c r="C1" s="702"/>
      <c r="D1" s="702"/>
      <c r="E1" s="702"/>
      <c r="F1" s="702"/>
      <c r="G1" s="702"/>
      <c r="H1" s="702"/>
      <c r="I1" s="703"/>
      <c r="J1" s="703"/>
      <c r="K1" s="703"/>
      <c r="L1" s="247" t="s">
        <v>121</v>
      </c>
    </row>
    <row r="2" spans="1:13" s="248" customFormat="1" ht="14.5" customHeight="1">
      <c r="A2" s="249" t="s">
        <v>1</v>
      </c>
      <c r="B2" s="250"/>
      <c r="C2" s="250"/>
      <c r="D2" s="250"/>
      <c r="E2" s="250"/>
      <c r="F2" s="250"/>
      <c r="G2" s="250"/>
      <c r="H2" s="250"/>
      <c r="I2" s="251"/>
      <c r="J2" s="251"/>
      <c r="K2" s="251"/>
      <c r="L2" s="252"/>
    </row>
    <row r="3" spans="1:13" ht="26.25" customHeight="1">
      <c r="A3" s="253" t="s">
        <v>2</v>
      </c>
      <c r="B3" s="160">
        <f>'4月'!B3</f>
        <v>0</v>
      </c>
      <c r="C3" s="254"/>
      <c r="D3" s="254"/>
      <c r="E3" s="254"/>
      <c r="F3" s="255"/>
      <c r="G3" s="256"/>
      <c r="H3" s="256"/>
      <c r="I3" s="256"/>
      <c r="J3" s="256"/>
      <c r="K3" s="256"/>
      <c r="L3" s="256"/>
      <c r="M3" s="257"/>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266" t="s">
        <v>7</v>
      </c>
      <c r="F7" s="267"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103"/>
      <c r="F8" s="104"/>
      <c r="G8" s="104"/>
      <c r="H8" s="104"/>
      <c r="I8" s="104"/>
      <c r="J8" s="104"/>
      <c r="K8" s="105"/>
      <c r="L8" s="273"/>
      <c r="M8" s="265" t="s">
        <v>15</v>
      </c>
    </row>
    <row r="9" spans="1:13" s="256" customFormat="1" ht="20.149999999999999" customHeight="1">
      <c r="A9" s="679" t="s">
        <v>16</v>
      </c>
      <c r="B9" s="680"/>
      <c r="C9" s="699"/>
      <c r="D9" s="274">
        <f t="shared" si="0"/>
        <v>0</v>
      </c>
      <c r="E9" s="275">
        <f>SUM(E10:E12)</f>
        <v>0</v>
      </c>
      <c r="F9" s="275">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106"/>
      <c r="F10" s="107"/>
      <c r="G10" s="107"/>
      <c r="H10" s="107"/>
      <c r="I10" s="107"/>
      <c r="J10" s="107"/>
      <c r="K10" s="108"/>
      <c r="L10" s="265"/>
    </row>
    <row r="11" spans="1:13" s="256" customFormat="1" ht="20.149999999999999" customHeight="1">
      <c r="A11" s="688"/>
      <c r="B11" s="692" t="s">
        <v>20</v>
      </c>
      <c r="C11" s="693"/>
      <c r="D11" s="281">
        <f t="shared" si="0"/>
        <v>0</v>
      </c>
      <c r="E11" s="109"/>
      <c r="F11" s="110"/>
      <c r="G11" s="110"/>
      <c r="H11" s="110"/>
      <c r="I11" s="110"/>
      <c r="J11" s="110"/>
      <c r="K11" s="111"/>
      <c r="L11" s="265"/>
    </row>
    <row r="12" spans="1:13" s="256" customFormat="1" ht="20.149999999999999" customHeight="1">
      <c r="A12" s="689"/>
      <c r="B12" s="694" t="s">
        <v>21</v>
      </c>
      <c r="C12" s="695"/>
      <c r="D12" s="285">
        <f>SUM(E12:K12)</f>
        <v>0</v>
      </c>
      <c r="E12" s="112"/>
      <c r="F12" s="113"/>
      <c r="G12" s="113"/>
      <c r="H12" s="113"/>
      <c r="I12" s="113"/>
      <c r="J12" s="113"/>
      <c r="K12" s="114"/>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56" t="s">
        <v>23</v>
      </c>
    </row>
    <row r="14" spans="1:13" s="256" customFormat="1" ht="20.149999999999999" customHeight="1">
      <c r="A14" s="685" t="s">
        <v>24</v>
      </c>
      <c r="B14" s="697" t="s">
        <v>25</v>
      </c>
      <c r="C14" s="290" t="s">
        <v>26</v>
      </c>
      <c r="D14" s="291">
        <f t="shared" si="0"/>
        <v>0</v>
      </c>
      <c r="E14" s="115"/>
      <c r="F14" s="116"/>
      <c r="G14" s="116"/>
      <c r="H14" s="116"/>
      <c r="I14" s="116"/>
      <c r="J14" s="116"/>
      <c r="K14" s="117"/>
      <c r="L14" s="265"/>
    </row>
    <row r="15" spans="1:13" s="256" customFormat="1" ht="20.149999999999999" customHeight="1">
      <c r="A15" s="685"/>
      <c r="B15" s="697"/>
      <c r="C15" s="295" t="s">
        <v>27</v>
      </c>
      <c r="D15" s="296">
        <f t="shared" si="0"/>
        <v>0</v>
      </c>
      <c r="E15" s="118"/>
      <c r="F15" s="119"/>
      <c r="G15" s="119"/>
      <c r="H15" s="119"/>
      <c r="I15" s="119"/>
      <c r="J15" s="119"/>
      <c r="K15" s="120"/>
      <c r="L15" s="265"/>
    </row>
    <row r="16" spans="1:13" s="256" customFormat="1" ht="20.149999999999999" customHeight="1">
      <c r="A16" s="685"/>
      <c r="B16" s="697"/>
      <c r="C16" s="295" t="s">
        <v>28</v>
      </c>
      <c r="D16" s="296">
        <f t="shared" si="0"/>
        <v>0</v>
      </c>
      <c r="E16" s="118"/>
      <c r="F16" s="119"/>
      <c r="G16" s="119"/>
      <c r="H16" s="119"/>
      <c r="I16" s="119"/>
      <c r="J16" s="119"/>
      <c r="K16" s="120"/>
      <c r="L16" s="265"/>
    </row>
    <row r="17" spans="1:15" s="256" customFormat="1" ht="20.149999999999999" customHeight="1">
      <c r="A17" s="685"/>
      <c r="B17" s="697"/>
      <c r="C17" s="295" t="s">
        <v>29</v>
      </c>
      <c r="D17" s="296">
        <f t="shared" si="0"/>
        <v>0</v>
      </c>
      <c r="E17" s="118"/>
      <c r="F17" s="119"/>
      <c r="G17" s="119"/>
      <c r="H17" s="119"/>
      <c r="I17" s="119"/>
      <c r="J17" s="119"/>
      <c r="K17" s="120"/>
      <c r="L17" s="265"/>
    </row>
    <row r="18" spans="1:15" s="256" customFormat="1" ht="20.149999999999999" customHeight="1">
      <c r="A18" s="685"/>
      <c r="B18" s="697"/>
      <c r="C18" s="295" t="s">
        <v>30</v>
      </c>
      <c r="D18" s="296">
        <f t="shared" si="0"/>
        <v>0</v>
      </c>
      <c r="E18" s="118"/>
      <c r="F18" s="119"/>
      <c r="G18" s="119"/>
      <c r="H18" s="119"/>
      <c r="I18" s="119"/>
      <c r="J18" s="119"/>
      <c r="K18" s="120"/>
      <c r="L18" s="265"/>
    </row>
    <row r="19" spans="1:15" s="256" customFormat="1" ht="20.149999999999999" customHeight="1">
      <c r="A19" s="685"/>
      <c r="B19" s="697"/>
      <c r="C19" s="295" t="s">
        <v>31</v>
      </c>
      <c r="D19" s="296">
        <f t="shared" si="0"/>
        <v>0</v>
      </c>
      <c r="E19" s="118"/>
      <c r="F19" s="119"/>
      <c r="G19" s="119"/>
      <c r="H19" s="119"/>
      <c r="I19" s="119"/>
      <c r="J19" s="119"/>
      <c r="K19" s="120"/>
      <c r="L19" s="265"/>
    </row>
    <row r="20" spans="1:15" s="256" customFormat="1" ht="20.149999999999999" customHeight="1">
      <c r="A20" s="685"/>
      <c r="B20" s="697"/>
      <c r="C20" s="300" t="s">
        <v>32</v>
      </c>
      <c r="D20" s="301">
        <f t="shared" si="0"/>
        <v>0</v>
      </c>
      <c r="E20" s="121"/>
      <c r="F20" s="122"/>
      <c r="G20" s="122"/>
      <c r="H20" s="122"/>
      <c r="I20" s="122"/>
      <c r="J20" s="122"/>
      <c r="K20" s="123"/>
      <c r="L20" s="265"/>
    </row>
    <row r="21" spans="1:15" s="256" customFormat="1" ht="20.149999999999999" customHeight="1">
      <c r="A21" s="685"/>
      <c r="B21" s="697" t="s">
        <v>33</v>
      </c>
      <c r="C21" s="290" t="s">
        <v>34</v>
      </c>
      <c r="D21" s="291">
        <f t="shared" si="0"/>
        <v>0</v>
      </c>
      <c r="E21" s="115"/>
      <c r="F21" s="116"/>
      <c r="G21" s="116"/>
      <c r="H21" s="116"/>
      <c r="I21" s="116"/>
      <c r="J21" s="116"/>
      <c r="K21" s="117"/>
      <c r="L21" s="265"/>
    </row>
    <row r="22" spans="1:15" s="256" customFormat="1" ht="20.149999999999999" customHeight="1">
      <c r="A22" s="685"/>
      <c r="B22" s="697"/>
      <c r="C22" s="295" t="s">
        <v>35</v>
      </c>
      <c r="D22" s="296">
        <f t="shared" si="0"/>
        <v>0</v>
      </c>
      <c r="E22" s="118"/>
      <c r="F22" s="119"/>
      <c r="G22" s="119"/>
      <c r="H22" s="119"/>
      <c r="I22" s="119"/>
      <c r="J22" s="119"/>
      <c r="K22" s="120"/>
      <c r="L22" s="265"/>
    </row>
    <row r="23" spans="1:15" s="256" customFormat="1" ht="20.149999999999999" customHeight="1">
      <c r="A23" s="685"/>
      <c r="B23" s="697"/>
      <c r="C23" s="300" t="s">
        <v>36</v>
      </c>
      <c r="D23" s="301">
        <f t="shared" si="0"/>
        <v>0</v>
      </c>
      <c r="E23" s="121"/>
      <c r="F23" s="122"/>
      <c r="G23" s="122"/>
      <c r="H23" s="122"/>
      <c r="I23" s="122"/>
      <c r="J23" s="122"/>
      <c r="K23" s="123"/>
      <c r="L23" s="265"/>
    </row>
    <row r="24" spans="1:15" s="256" customFormat="1" ht="20.149999999999999" customHeight="1">
      <c r="A24" s="685"/>
      <c r="B24" s="685" t="s">
        <v>37</v>
      </c>
      <c r="C24" s="685"/>
      <c r="D24" s="274">
        <f t="shared" si="0"/>
        <v>0</v>
      </c>
      <c r="E24" s="124"/>
      <c r="F24" s="125"/>
      <c r="G24" s="125"/>
      <c r="H24" s="125"/>
      <c r="I24" s="125"/>
      <c r="J24" s="125"/>
      <c r="K24" s="126"/>
      <c r="L24" s="265"/>
      <c r="M24" s="726"/>
      <c r="N24" s="726"/>
      <c r="O24" s="726"/>
    </row>
    <row r="25" spans="1:15" s="256" customFormat="1" ht="19.5" customHeight="1">
      <c r="A25" s="685"/>
      <c r="B25" s="685" t="s">
        <v>38</v>
      </c>
      <c r="C25" s="685"/>
      <c r="D25" s="274">
        <f t="shared" si="0"/>
        <v>0</v>
      </c>
      <c r="E25" s="124"/>
      <c r="F25" s="125"/>
      <c r="G25" s="125"/>
      <c r="H25" s="125"/>
      <c r="I25" s="125"/>
      <c r="J25" s="125"/>
      <c r="K25" s="126"/>
      <c r="L25" s="265"/>
      <c r="M25" s="726"/>
      <c r="N25" s="726"/>
      <c r="O25" s="308"/>
    </row>
    <row r="26" spans="1:15" ht="14.25" customHeight="1">
      <c r="A26" s="256"/>
      <c r="B26" s="256"/>
      <c r="C26" s="256"/>
      <c r="D26" s="256"/>
      <c r="E26" s="256"/>
      <c r="F26" s="256"/>
      <c r="G26" s="256"/>
      <c r="H26" s="256"/>
      <c r="I26" s="256"/>
      <c r="J26" s="256"/>
      <c r="K26" s="256"/>
    </row>
    <row r="27" spans="1:15" ht="20.25" customHeight="1">
      <c r="A27" s="667" t="s">
        <v>39</v>
      </c>
      <c r="B27" s="667"/>
      <c r="C27" s="667"/>
      <c r="D27" s="667"/>
      <c r="E27" s="667"/>
      <c r="F27" s="667"/>
      <c r="G27" s="667"/>
      <c r="H27" s="667"/>
      <c r="I27" s="668"/>
      <c r="J27" s="668"/>
      <c r="K27" s="668"/>
    </row>
    <row r="28" spans="1:15" ht="19.5" customHeight="1">
      <c r="A28" s="715" t="s">
        <v>96</v>
      </c>
      <c r="B28" s="715"/>
      <c r="C28" s="715"/>
      <c r="D28" s="715"/>
      <c r="E28" s="715"/>
      <c r="F28" s="715"/>
      <c r="G28" s="715"/>
      <c r="H28" s="715"/>
      <c r="I28" s="715"/>
      <c r="J28" s="715"/>
      <c r="K28" s="715"/>
    </row>
    <row r="29" spans="1:15" ht="57.65" customHeight="1">
      <c r="A29" s="679" t="s">
        <v>41</v>
      </c>
      <c r="B29" s="680"/>
      <c r="C29" s="680"/>
      <c r="D29" s="680"/>
      <c r="E29" s="680"/>
      <c r="F29" s="681"/>
      <c r="G29" s="309" t="s">
        <v>42</v>
      </c>
      <c r="H29" s="310" t="s">
        <v>43</v>
      </c>
      <c r="I29" s="311" t="s">
        <v>44</v>
      </c>
      <c r="J29" s="716" t="s">
        <v>45</v>
      </c>
      <c r="K29" s="717"/>
    </row>
    <row r="30" spans="1:15" ht="19.5" customHeight="1">
      <c r="A30" s="312" t="s">
        <v>46</v>
      </c>
      <c r="B30" s="313"/>
      <c r="C30" s="313"/>
      <c r="D30" s="313"/>
      <c r="E30" s="313"/>
      <c r="F30" s="314"/>
      <c r="G30" s="127"/>
      <c r="H30" s="128"/>
      <c r="I30" s="129"/>
      <c r="J30" s="673"/>
      <c r="K30" s="674"/>
    </row>
    <row r="31" spans="1:15" ht="20.149999999999999" customHeight="1">
      <c r="A31" s="315" t="s">
        <v>47</v>
      </c>
      <c r="B31" s="316"/>
      <c r="C31" s="316"/>
      <c r="D31" s="316"/>
      <c r="E31" s="316"/>
      <c r="F31" s="317"/>
      <c r="G31" s="130"/>
      <c r="H31" s="131"/>
      <c r="I31" s="132"/>
      <c r="J31" s="675"/>
      <c r="K31" s="676"/>
    </row>
    <row r="32" spans="1:15" ht="20.149999999999999" customHeight="1">
      <c r="A32" s="315" t="s">
        <v>48</v>
      </c>
      <c r="B32" s="316"/>
      <c r="C32" s="316"/>
      <c r="D32" s="316"/>
      <c r="E32" s="316"/>
      <c r="F32" s="317"/>
      <c r="G32" s="130"/>
      <c r="H32" s="131"/>
      <c r="I32" s="132"/>
      <c r="J32" s="675"/>
      <c r="K32" s="676"/>
    </row>
    <row r="33" spans="1:16" ht="20.149999999999999" customHeight="1">
      <c r="A33" s="315" t="s">
        <v>49</v>
      </c>
      <c r="B33" s="316"/>
      <c r="C33" s="316"/>
      <c r="D33" s="316"/>
      <c r="E33" s="316"/>
      <c r="F33" s="317"/>
      <c r="G33" s="130"/>
      <c r="H33" s="131"/>
      <c r="I33" s="132"/>
      <c r="J33" s="675"/>
      <c r="K33" s="676"/>
    </row>
    <row r="34" spans="1:16" s="323" customFormat="1" ht="20.149999999999999" customHeight="1">
      <c r="A34" s="319" t="s">
        <v>50</v>
      </c>
      <c r="B34" s="320"/>
      <c r="C34" s="320"/>
      <c r="D34" s="320"/>
      <c r="E34" s="320"/>
      <c r="F34" s="321"/>
      <c r="G34" s="133"/>
      <c r="H34" s="134"/>
      <c r="I34" s="132"/>
      <c r="J34" s="675"/>
      <c r="K34" s="676"/>
      <c r="L34" s="322"/>
    </row>
    <row r="35" spans="1:16" s="323" customFormat="1" ht="20.149999999999999" customHeight="1">
      <c r="A35" s="324" t="s">
        <v>51</v>
      </c>
      <c r="B35" s="325"/>
      <c r="C35" s="325"/>
      <c r="D35" s="325"/>
      <c r="E35" s="326"/>
      <c r="F35" s="327"/>
      <c r="G35" s="135"/>
      <c r="H35" s="136"/>
      <c r="I35" s="132"/>
      <c r="J35" s="675"/>
      <c r="K35" s="676"/>
      <c r="L35" s="322"/>
    </row>
    <row r="36" spans="1:16" s="323" customFormat="1" ht="20.149999999999999" customHeight="1">
      <c r="A36" s="328" t="s">
        <v>52</v>
      </c>
      <c r="B36" s="329"/>
      <c r="C36" s="329"/>
      <c r="D36" s="329"/>
      <c r="E36" s="329"/>
      <c r="F36" s="330"/>
      <c r="G36" s="137"/>
      <c r="H36" s="138"/>
      <c r="I36" s="132"/>
      <c r="J36" s="675"/>
      <c r="K36" s="676"/>
      <c r="L36" s="322"/>
    </row>
    <row r="37" spans="1:16" s="323" customFormat="1" ht="20.149999999999999" customHeight="1">
      <c r="A37" s="315" t="s">
        <v>53</v>
      </c>
      <c r="B37" s="316"/>
      <c r="C37" s="316"/>
      <c r="D37" s="316"/>
      <c r="E37" s="316"/>
      <c r="F37" s="317"/>
      <c r="G37" s="130"/>
      <c r="H37" s="131"/>
      <c r="I37" s="132"/>
      <c r="J37" s="675"/>
      <c r="K37" s="676"/>
      <c r="L37" s="322"/>
    </row>
    <row r="38" spans="1:16" ht="19.5" customHeight="1">
      <c r="A38" s="315" t="s">
        <v>54</v>
      </c>
      <c r="B38" s="316"/>
      <c r="C38" s="316"/>
      <c r="D38" s="316"/>
      <c r="E38" s="316"/>
      <c r="F38" s="317"/>
      <c r="G38" s="130"/>
      <c r="H38" s="131"/>
      <c r="I38" s="139"/>
      <c r="J38" s="673"/>
      <c r="K38" s="674"/>
    </row>
    <row r="39" spans="1:16" ht="19.5" customHeight="1">
      <c r="A39" s="315" t="s">
        <v>55</v>
      </c>
      <c r="B39" s="316"/>
      <c r="C39" s="316"/>
      <c r="D39" s="316"/>
      <c r="E39" s="316"/>
      <c r="F39" s="317"/>
      <c r="G39" s="130"/>
      <c r="H39" s="131"/>
      <c r="I39" s="140"/>
      <c r="J39" s="673"/>
      <c r="K39" s="674"/>
    </row>
    <row r="40" spans="1:16" ht="20.149999999999999" customHeight="1">
      <c r="A40" s="328" t="s">
        <v>56</v>
      </c>
      <c r="B40" s="329"/>
      <c r="C40" s="329"/>
      <c r="D40" s="329"/>
      <c r="E40" s="329"/>
      <c r="F40" s="330"/>
      <c r="G40" s="137"/>
      <c r="H40" s="138"/>
      <c r="I40" s="132"/>
      <c r="J40" s="675"/>
      <c r="K40" s="676"/>
    </row>
    <row r="41" spans="1:16" ht="20.149999999999999" customHeight="1">
      <c r="A41" s="328" t="s">
        <v>57</v>
      </c>
      <c r="B41" s="329"/>
      <c r="C41" s="329"/>
      <c r="D41" s="329"/>
      <c r="E41" s="329"/>
      <c r="F41" s="330"/>
      <c r="G41" s="137"/>
      <c r="H41" s="138"/>
      <c r="I41" s="132"/>
      <c r="J41" s="675"/>
      <c r="K41" s="676"/>
    </row>
    <row r="42" spans="1:16" ht="20.149999999999999" customHeight="1">
      <c r="A42" s="331" t="s">
        <v>58</v>
      </c>
      <c r="B42" s="332"/>
      <c r="C42" s="332"/>
      <c r="D42" s="332"/>
      <c r="E42" s="332"/>
      <c r="F42" s="333"/>
      <c r="G42" s="141"/>
      <c r="H42" s="142"/>
      <c r="I42" s="143"/>
      <c r="J42" s="677"/>
      <c r="K42" s="678"/>
    </row>
    <row r="43" spans="1:16" s="323" customFormat="1" ht="20.149999999999999" customHeight="1">
      <c r="A43" s="679" t="s">
        <v>59</v>
      </c>
      <c r="B43" s="680"/>
      <c r="C43" s="680"/>
      <c r="D43" s="680"/>
      <c r="E43" s="680"/>
      <c r="F43" s="681"/>
      <c r="G43" s="334">
        <f>SUM(G30:G42)</f>
        <v>0</v>
      </c>
      <c r="H43" s="335">
        <f>SUM(H30:H42)</f>
        <v>0</v>
      </c>
      <c r="I43" s="33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39" t="s">
        <v>65</v>
      </c>
      <c r="K45" s="340"/>
      <c r="M45" s="341"/>
      <c r="N45" s="342"/>
      <c r="O45" s="342"/>
      <c r="P45" s="343"/>
    </row>
    <row r="46" spans="1:16" ht="19.5" customHeight="1">
      <c r="A46" s="700" t="s">
        <v>66</v>
      </c>
      <c r="B46" s="701"/>
      <c r="C46" s="701"/>
      <c r="D46" s="701"/>
      <c r="E46" s="701"/>
      <c r="F46" s="691"/>
      <c r="G46" s="144"/>
      <c r="H46" s="145"/>
      <c r="I46" s="145"/>
      <c r="J46" s="344">
        <f t="shared" ref="J46:J51" si="3">SUM(G46:I46)</f>
        <v>0</v>
      </c>
      <c r="K46" s="256"/>
      <c r="M46" s="341"/>
      <c r="N46" s="342"/>
      <c r="O46" s="342"/>
      <c r="P46" s="343"/>
    </row>
    <row r="47" spans="1:16" ht="20.149999999999999" customHeight="1">
      <c r="A47" s="670" t="s">
        <v>67</v>
      </c>
      <c r="B47" s="671"/>
      <c r="C47" s="671"/>
      <c r="D47" s="671"/>
      <c r="E47" s="671"/>
      <c r="F47" s="672"/>
      <c r="G47" s="146"/>
      <c r="H47" s="147"/>
      <c r="I47" s="147"/>
      <c r="J47" s="345">
        <f t="shared" si="3"/>
        <v>0</v>
      </c>
      <c r="K47" s="256"/>
      <c r="M47" s="341"/>
      <c r="N47" s="342"/>
      <c r="O47" s="342"/>
      <c r="P47" s="343"/>
    </row>
    <row r="48" spans="1:16" ht="20.149999999999999" customHeight="1">
      <c r="A48" s="670" t="s">
        <v>68</v>
      </c>
      <c r="B48" s="671"/>
      <c r="C48" s="671"/>
      <c r="D48" s="671"/>
      <c r="E48" s="671"/>
      <c r="F48" s="672"/>
      <c r="G48" s="146"/>
      <c r="H48" s="147"/>
      <c r="I48" s="147"/>
      <c r="J48" s="345">
        <f t="shared" si="3"/>
        <v>0</v>
      </c>
      <c r="K48" s="256"/>
      <c r="M48" s="346"/>
      <c r="N48" s="347"/>
      <c r="O48" s="347"/>
      <c r="P48" s="348"/>
    </row>
    <row r="49" spans="1:12" ht="20.149999999999999" customHeight="1">
      <c r="A49" s="670" t="s">
        <v>69</v>
      </c>
      <c r="B49" s="671"/>
      <c r="C49" s="671"/>
      <c r="D49" s="671"/>
      <c r="E49" s="671"/>
      <c r="F49" s="672"/>
      <c r="G49" s="146"/>
      <c r="H49" s="147"/>
      <c r="I49" s="147"/>
      <c r="J49" s="345">
        <f t="shared" si="3"/>
        <v>0</v>
      </c>
      <c r="K49" s="256"/>
    </row>
    <row r="50" spans="1:12" ht="20.149999999999999" customHeight="1" thickBot="1">
      <c r="A50" s="651" t="s">
        <v>70</v>
      </c>
      <c r="B50" s="652"/>
      <c r="C50" s="652"/>
      <c r="D50" s="652"/>
      <c r="E50" s="652"/>
      <c r="F50" s="653"/>
      <c r="G50" s="148"/>
      <c r="H50" s="149"/>
      <c r="I50" s="149"/>
      <c r="J50" s="349">
        <f t="shared" si="3"/>
        <v>0</v>
      </c>
      <c r="K50" s="256"/>
    </row>
    <row r="51" spans="1:12"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2" ht="18.75" customHeight="1">
      <c r="A52" s="256"/>
      <c r="B52" s="256"/>
      <c r="C52" s="256"/>
      <c r="D52" s="256"/>
      <c r="E52" s="256"/>
      <c r="F52" s="256"/>
      <c r="G52" s="256"/>
      <c r="H52" s="256"/>
      <c r="I52" s="256"/>
      <c r="J52" s="353"/>
      <c r="K52" s="256"/>
    </row>
    <row r="53" spans="1:12" ht="14.25" customHeight="1">
      <c r="A53" s="256"/>
      <c r="B53" s="256"/>
      <c r="C53" s="256"/>
      <c r="D53" s="256"/>
      <c r="E53" s="256"/>
      <c r="F53" s="256"/>
      <c r="G53" s="256"/>
      <c r="H53" s="256"/>
      <c r="I53" s="256"/>
      <c r="J53" s="256"/>
      <c r="K53" s="256"/>
    </row>
    <row r="54" spans="1:12" ht="19.5" customHeight="1">
      <c r="A54" s="657" t="s">
        <v>97</v>
      </c>
      <c r="B54" s="657"/>
      <c r="C54" s="657"/>
      <c r="D54" s="657"/>
      <c r="E54" s="657"/>
      <c r="F54" s="657"/>
      <c r="G54" s="657"/>
      <c r="H54" s="657"/>
      <c r="I54" s="658"/>
      <c r="J54" s="658"/>
      <c r="K54" s="658"/>
    </row>
    <row r="55" spans="1:12" ht="19.5" customHeight="1">
      <c r="A55" s="659"/>
      <c r="B55" s="438"/>
      <c r="C55" s="438"/>
      <c r="D55" s="438"/>
      <c r="E55" s="438"/>
      <c r="F55" s="438"/>
      <c r="G55" s="438"/>
      <c r="H55" s="438"/>
      <c r="I55" s="438"/>
      <c r="J55" s="438"/>
      <c r="K55" s="660"/>
    </row>
    <row r="56" spans="1:12" ht="19.5" customHeight="1">
      <c r="A56" s="661"/>
      <c r="B56" s="662"/>
      <c r="C56" s="662"/>
      <c r="D56" s="662"/>
      <c r="E56" s="662"/>
      <c r="F56" s="662"/>
      <c r="G56" s="662"/>
      <c r="H56" s="662"/>
      <c r="I56" s="662"/>
      <c r="J56" s="662"/>
      <c r="K56" s="663"/>
    </row>
    <row r="57" spans="1:12" ht="19.5" customHeight="1">
      <c r="A57" s="661"/>
      <c r="B57" s="662"/>
      <c r="C57" s="662"/>
      <c r="D57" s="662"/>
      <c r="E57" s="662"/>
      <c r="F57" s="662"/>
      <c r="G57" s="662"/>
      <c r="H57" s="662"/>
      <c r="I57" s="662"/>
      <c r="J57" s="662"/>
      <c r="K57" s="663"/>
    </row>
    <row r="58" spans="1:12" ht="19.5" customHeight="1">
      <c r="A58" s="664"/>
      <c r="B58" s="665"/>
      <c r="C58" s="665"/>
      <c r="D58" s="665"/>
      <c r="E58" s="665"/>
      <c r="F58" s="665"/>
      <c r="G58" s="665"/>
      <c r="H58" s="665"/>
      <c r="I58" s="665"/>
      <c r="J58" s="665"/>
      <c r="K58" s="666"/>
    </row>
    <row r="59" spans="1:12" ht="14.25" customHeight="1">
      <c r="A59" s="354"/>
      <c r="B59" s="354"/>
      <c r="C59" s="354"/>
      <c r="D59" s="354"/>
      <c r="E59" s="354"/>
      <c r="F59" s="354"/>
      <c r="G59" s="354"/>
      <c r="H59" s="354"/>
      <c r="I59" s="354"/>
      <c r="J59" s="354"/>
      <c r="K59" s="354"/>
    </row>
    <row r="60" spans="1:12" ht="19.5" customHeight="1">
      <c r="A60" s="649" t="s">
        <v>71</v>
      </c>
      <c r="B60" s="649"/>
      <c r="C60" s="649"/>
      <c r="D60" s="649"/>
      <c r="E60" s="649"/>
      <c r="F60" s="649"/>
      <c r="G60" s="649"/>
      <c r="H60" s="649"/>
      <c r="I60" s="650"/>
      <c r="J60" s="650"/>
      <c r="K60" s="650"/>
    </row>
    <row r="61" spans="1:12" ht="19.5" customHeight="1">
      <c r="A61" s="659"/>
      <c r="B61" s="438"/>
      <c r="C61" s="438"/>
      <c r="D61" s="438"/>
      <c r="E61" s="438"/>
      <c r="F61" s="438"/>
      <c r="G61" s="438"/>
      <c r="H61" s="438"/>
      <c r="I61" s="438"/>
      <c r="J61" s="438"/>
      <c r="K61" s="660"/>
    </row>
    <row r="62" spans="1:12" ht="19.5" customHeight="1">
      <c r="A62" s="661"/>
      <c r="B62" s="662"/>
      <c r="C62" s="662"/>
      <c r="D62" s="662"/>
      <c r="E62" s="662"/>
      <c r="F62" s="662"/>
      <c r="G62" s="662"/>
      <c r="H62" s="662"/>
      <c r="I62" s="662"/>
      <c r="J62" s="662"/>
      <c r="K62" s="663"/>
    </row>
    <row r="63" spans="1:12" ht="19.5" customHeight="1">
      <c r="A63" s="661"/>
      <c r="B63" s="662"/>
      <c r="C63" s="662"/>
      <c r="D63" s="662"/>
      <c r="E63" s="662"/>
      <c r="F63" s="662"/>
      <c r="G63" s="662"/>
      <c r="H63" s="662"/>
      <c r="I63" s="662"/>
      <c r="J63" s="662"/>
      <c r="K63" s="663"/>
    </row>
    <row r="64" spans="1:12" ht="19.5" customHeight="1">
      <c r="A64" s="664"/>
      <c r="B64" s="665"/>
      <c r="C64" s="665"/>
      <c r="D64" s="665"/>
      <c r="E64" s="665"/>
      <c r="F64" s="665"/>
      <c r="G64" s="665"/>
      <c r="H64" s="665"/>
      <c r="I64" s="665"/>
      <c r="J64" s="665"/>
      <c r="K64" s="666"/>
    </row>
    <row r="65" spans="1:15" ht="19.5" customHeight="1">
      <c r="A65" s="355"/>
      <c r="B65" s="355"/>
      <c r="C65" s="355"/>
      <c r="D65" s="355"/>
      <c r="E65" s="355"/>
      <c r="F65" s="355"/>
      <c r="G65" s="355"/>
      <c r="H65" s="355"/>
      <c r="I65" s="355"/>
      <c r="J65" s="355"/>
      <c r="K65" s="355"/>
    </row>
    <row r="66" spans="1:15" ht="18.649999999999999" customHeight="1">
      <c r="A66" s="644" t="s">
        <v>104</v>
      </c>
      <c r="B66" s="644"/>
      <c r="C66" s="644"/>
      <c r="D66" s="644"/>
      <c r="E66" s="644"/>
      <c r="F66" s="644"/>
      <c r="G66" s="644"/>
      <c r="H66" s="644"/>
      <c r="I66" s="644"/>
      <c r="J66" s="644"/>
      <c r="K66" s="356"/>
    </row>
    <row r="67" spans="1:15" ht="15.65" customHeight="1">
      <c r="A67" s="645" t="s">
        <v>106</v>
      </c>
      <c r="B67" s="645"/>
      <c r="C67" s="645"/>
      <c r="D67" s="645"/>
      <c r="E67" s="645"/>
      <c r="F67" s="645"/>
      <c r="G67" s="645"/>
      <c r="H67" s="645"/>
      <c r="I67" s="645"/>
      <c r="J67" s="645"/>
      <c r="K67" s="645"/>
    </row>
    <row r="68" spans="1:15" ht="50.15" customHeight="1">
      <c r="A68" s="646"/>
      <c r="B68" s="647"/>
      <c r="C68" s="647"/>
      <c r="D68" s="647"/>
      <c r="E68" s="647"/>
      <c r="F68" s="647"/>
      <c r="G68" s="647"/>
      <c r="H68" s="647"/>
      <c r="I68" s="647"/>
      <c r="J68" s="647"/>
      <c r="K68" s="648"/>
    </row>
    <row r="69" spans="1:15" ht="15.65" customHeight="1">
      <c r="A69" s="645" t="s">
        <v>105</v>
      </c>
      <c r="B69" s="645"/>
      <c r="C69" s="645"/>
      <c r="D69" s="645"/>
      <c r="E69" s="645"/>
      <c r="F69" s="645"/>
      <c r="G69" s="645"/>
      <c r="H69" s="645"/>
      <c r="I69" s="645"/>
      <c r="J69" s="645"/>
      <c r="K69" s="645"/>
    </row>
    <row r="70" spans="1:15" ht="50.15" customHeight="1">
      <c r="A70" s="646"/>
      <c r="B70" s="647"/>
      <c r="C70" s="647"/>
      <c r="D70" s="647"/>
      <c r="E70" s="647"/>
      <c r="F70" s="647"/>
      <c r="G70" s="647"/>
      <c r="H70" s="647"/>
      <c r="I70" s="647"/>
      <c r="J70" s="647"/>
      <c r="K70" s="648"/>
    </row>
    <row r="71" spans="1:15" ht="14.25" customHeight="1">
      <c r="A71" s="256"/>
      <c r="B71" s="256"/>
      <c r="C71" s="256"/>
      <c r="D71" s="256"/>
      <c r="E71" s="256"/>
      <c r="F71" s="256"/>
      <c r="G71" s="256"/>
      <c r="H71" s="256"/>
      <c r="I71" s="256"/>
      <c r="J71" s="357"/>
      <c r="K71" s="256"/>
      <c r="M71" s="358"/>
      <c r="N71" s="358"/>
      <c r="O71" s="358"/>
    </row>
    <row r="72" spans="1:15" ht="14.25" customHeight="1">
      <c r="A72" s="359"/>
      <c r="B72" s="359"/>
      <c r="C72" s="360"/>
      <c r="D72" s="360"/>
      <c r="E72" s="360"/>
      <c r="F72" s="360"/>
      <c r="G72" s="360"/>
      <c r="H72" s="360"/>
      <c r="I72" s="360"/>
      <c r="J72" s="361"/>
      <c r="K72" s="360"/>
    </row>
    <row r="73" spans="1:15" ht="19.5" customHeight="1">
      <c r="A73" s="667" t="s">
        <v>82</v>
      </c>
      <c r="B73" s="667"/>
      <c r="C73" s="667"/>
      <c r="D73" s="667"/>
      <c r="E73" s="667"/>
      <c r="F73" s="667"/>
      <c r="G73" s="667"/>
      <c r="H73" s="667"/>
      <c r="I73" s="668"/>
      <c r="J73" s="668"/>
      <c r="K73" s="668"/>
    </row>
    <row r="74" spans="1:15" ht="19.5" customHeight="1">
      <c r="A74" s="448" t="s">
        <v>120</v>
      </c>
      <c r="B74" s="449"/>
      <c r="C74" s="449"/>
      <c r="D74" s="449"/>
      <c r="E74" s="449"/>
      <c r="F74" s="449"/>
      <c r="G74" s="449"/>
      <c r="H74" s="449"/>
      <c r="I74" s="449"/>
      <c r="J74" s="449"/>
      <c r="K74" s="449"/>
      <c r="L74" s="450"/>
      <c r="M74" s="257" t="s">
        <v>84</v>
      </c>
    </row>
    <row r="75" spans="1:15" s="256" customFormat="1" ht="19.5" customHeight="1">
      <c r="A75" s="601" t="s">
        <v>73</v>
      </c>
      <c r="B75" s="602"/>
      <c r="C75" s="460"/>
      <c r="D75" s="461"/>
      <c r="E75" s="461"/>
      <c r="F75" s="461"/>
      <c r="G75" s="461"/>
      <c r="H75" s="461"/>
      <c r="I75" s="461"/>
      <c r="J75" s="461"/>
      <c r="K75" s="461"/>
      <c r="L75" s="461"/>
    </row>
    <row r="76" spans="1:15" s="256" customFormat="1" ht="19.5" customHeight="1">
      <c r="A76" s="606" t="s">
        <v>74</v>
      </c>
      <c r="B76" s="607"/>
      <c r="C76" s="640"/>
      <c r="D76" s="641"/>
      <c r="E76" s="641"/>
      <c r="F76" s="641"/>
      <c r="G76" s="641"/>
      <c r="H76" s="641"/>
      <c r="I76" s="641"/>
      <c r="J76" s="641"/>
      <c r="K76" s="641"/>
      <c r="L76" s="642"/>
    </row>
    <row r="77" spans="1:15" ht="19.5" customHeight="1">
      <c r="A77" s="622" t="s">
        <v>75</v>
      </c>
      <c r="B77" s="623"/>
      <c r="C77" s="419"/>
      <c r="D77" s="420"/>
      <c r="E77" s="420"/>
      <c r="F77" s="420"/>
      <c r="G77" s="420"/>
      <c r="H77" s="420"/>
      <c r="I77" s="420"/>
      <c r="J77" s="420"/>
      <c r="K77" s="420"/>
      <c r="L77" s="422"/>
    </row>
    <row r="78" spans="1:15" ht="64" customHeight="1">
      <c r="A78" s="634" t="s">
        <v>89</v>
      </c>
      <c r="B78" s="635"/>
      <c r="C78" s="636"/>
      <c r="D78" s="636"/>
      <c r="E78" s="636"/>
      <c r="F78" s="636"/>
      <c r="G78" s="636"/>
      <c r="H78" s="636"/>
      <c r="I78" s="636"/>
      <c r="J78" s="636"/>
      <c r="K78" s="636"/>
      <c r="L78" s="636"/>
    </row>
    <row r="79" spans="1:15" ht="19.5" customHeight="1">
      <c r="A79" s="624" t="s">
        <v>77</v>
      </c>
      <c r="B79" s="625"/>
      <c r="C79" s="626"/>
      <c r="D79" s="627"/>
      <c r="E79" s="628"/>
      <c r="F79" s="627"/>
      <c r="G79" s="627"/>
      <c r="H79" s="627"/>
      <c r="I79" s="628"/>
      <c r="J79" s="627"/>
      <c r="K79" s="628"/>
      <c r="L79" s="629"/>
    </row>
    <row r="80" spans="1:15" ht="19.5" customHeight="1">
      <c r="A80" s="630" t="s">
        <v>78</v>
      </c>
      <c r="B80" s="631"/>
      <c r="C80" s="161"/>
      <c r="D80" s="362" t="s">
        <v>79</v>
      </c>
      <c r="E80" s="161"/>
      <c r="F80" s="362" t="s">
        <v>80</v>
      </c>
      <c r="G80" s="632" t="s">
        <v>85</v>
      </c>
      <c r="H80" s="633"/>
      <c r="I80" s="161"/>
      <c r="J80" s="362" t="s">
        <v>79</v>
      </c>
      <c r="K80" s="161"/>
      <c r="L80" s="363" t="s">
        <v>80</v>
      </c>
      <c r="M80" s="259"/>
    </row>
    <row r="81" spans="1:13" s="256" customFormat="1" ht="14.25" customHeight="1">
      <c r="A81" s="364"/>
      <c r="B81" s="364"/>
      <c r="C81" s="364"/>
      <c r="D81" s="364"/>
      <c r="E81" s="364"/>
      <c r="F81" s="364"/>
      <c r="G81" s="364"/>
      <c r="H81" s="364"/>
      <c r="I81" s="364"/>
      <c r="J81" s="364"/>
      <c r="K81" s="364"/>
      <c r="L81" s="365"/>
    </row>
    <row r="82" spans="1:13" ht="19.5" customHeight="1">
      <c r="A82" s="448" t="s">
        <v>120</v>
      </c>
      <c r="B82" s="449"/>
      <c r="C82" s="449"/>
      <c r="D82" s="449"/>
      <c r="E82" s="449"/>
      <c r="F82" s="449"/>
      <c r="G82" s="449"/>
      <c r="H82" s="449"/>
      <c r="I82" s="449"/>
      <c r="J82" s="449"/>
      <c r="K82" s="449"/>
      <c r="L82" s="450"/>
      <c r="M82" s="257" t="s">
        <v>84</v>
      </c>
    </row>
    <row r="83" spans="1:13" s="256" customFormat="1" ht="19.5" customHeight="1">
      <c r="A83" s="601" t="s">
        <v>73</v>
      </c>
      <c r="B83" s="602"/>
      <c r="C83" s="460"/>
      <c r="D83" s="461"/>
      <c r="E83" s="461"/>
      <c r="F83" s="461"/>
      <c r="G83" s="461"/>
      <c r="H83" s="461"/>
      <c r="I83" s="461"/>
      <c r="J83" s="461"/>
      <c r="K83" s="461"/>
      <c r="L83" s="461"/>
    </row>
    <row r="84" spans="1:13" s="256" customFormat="1" ht="19.5" customHeight="1">
      <c r="A84" s="606" t="s">
        <v>74</v>
      </c>
      <c r="B84" s="607"/>
      <c r="C84" s="640"/>
      <c r="D84" s="641"/>
      <c r="E84" s="641"/>
      <c r="F84" s="641"/>
      <c r="G84" s="641"/>
      <c r="H84" s="641"/>
      <c r="I84" s="641"/>
      <c r="J84" s="641"/>
      <c r="K84" s="641"/>
      <c r="L84" s="642"/>
    </row>
    <row r="85" spans="1:13" ht="19.5" customHeight="1">
      <c r="A85" s="622" t="s">
        <v>75</v>
      </c>
      <c r="B85" s="623"/>
      <c r="C85" s="419"/>
      <c r="D85" s="420"/>
      <c r="E85" s="420"/>
      <c r="F85" s="420"/>
      <c r="G85" s="420"/>
      <c r="H85" s="420"/>
      <c r="I85" s="420"/>
      <c r="J85" s="420"/>
      <c r="K85" s="420"/>
      <c r="L85" s="422"/>
    </row>
    <row r="86" spans="1:13" ht="64" customHeight="1">
      <c r="A86" s="634" t="s">
        <v>89</v>
      </c>
      <c r="B86" s="635"/>
      <c r="C86" s="636"/>
      <c r="D86" s="636"/>
      <c r="E86" s="636"/>
      <c r="F86" s="636"/>
      <c r="G86" s="636"/>
      <c r="H86" s="636"/>
      <c r="I86" s="636"/>
      <c r="J86" s="636"/>
      <c r="K86" s="636"/>
      <c r="L86" s="636"/>
    </row>
    <row r="87" spans="1:13" ht="19.5" customHeight="1">
      <c r="A87" s="624" t="s">
        <v>77</v>
      </c>
      <c r="B87" s="625"/>
      <c r="C87" s="626"/>
      <c r="D87" s="627"/>
      <c r="E87" s="628"/>
      <c r="F87" s="627"/>
      <c r="G87" s="627"/>
      <c r="H87" s="627"/>
      <c r="I87" s="628"/>
      <c r="J87" s="627"/>
      <c r="K87" s="628"/>
      <c r="L87" s="629"/>
    </row>
    <row r="88" spans="1:13" ht="19.5" customHeight="1">
      <c r="A88" s="630" t="s">
        <v>78</v>
      </c>
      <c r="B88" s="631"/>
      <c r="C88" s="161"/>
      <c r="D88" s="362" t="s">
        <v>79</v>
      </c>
      <c r="E88" s="161"/>
      <c r="F88" s="362" t="s">
        <v>80</v>
      </c>
      <c r="G88" s="632" t="s">
        <v>85</v>
      </c>
      <c r="H88" s="633"/>
      <c r="I88" s="161"/>
      <c r="J88" s="362" t="s">
        <v>79</v>
      </c>
      <c r="K88" s="161"/>
      <c r="L88" s="363" t="s">
        <v>80</v>
      </c>
    </row>
    <row r="89" spans="1:13" s="256" customFormat="1" ht="14.25" customHeight="1">
      <c r="A89" s="365"/>
      <c r="B89" s="365"/>
      <c r="C89" s="365"/>
      <c r="D89" s="365"/>
      <c r="E89" s="365"/>
      <c r="F89" s="365"/>
      <c r="G89" s="365"/>
      <c r="H89" s="365"/>
      <c r="I89" s="365"/>
      <c r="J89" s="365"/>
      <c r="K89" s="365"/>
      <c r="L89" s="365"/>
    </row>
    <row r="90" spans="1:13" ht="19.5" customHeight="1">
      <c r="A90" s="448" t="s">
        <v>120</v>
      </c>
      <c r="B90" s="449"/>
      <c r="C90" s="449"/>
      <c r="D90" s="449"/>
      <c r="E90" s="449"/>
      <c r="F90" s="449"/>
      <c r="G90" s="449"/>
      <c r="H90" s="449"/>
      <c r="I90" s="449"/>
      <c r="J90" s="449"/>
      <c r="K90" s="449"/>
      <c r="L90" s="450"/>
      <c r="M90" s="257" t="s">
        <v>84</v>
      </c>
    </row>
    <row r="91" spans="1:13" s="256" customFormat="1" ht="19.5" customHeight="1">
      <c r="A91" s="601" t="s">
        <v>73</v>
      </c>
      <c r="B91" s="602"/>
      <c r="C91" s="460"/>
      <c r="D91" s="461"/>
      <c r="E91" s="461"/>
      <c r="F91" s="461"/>
      <c r="G91" s="461"/>
      <c r="H91" s="461"/>
      <c r="I91" s="461"/>
      <c r="J91" s="461"/>
      <c r="K91" s="461"/>
      <c r="L91" s="461"/>
    </row>
    <row r="92" spans="1:13" s="256" customFormat="1" ht="19.5" customHeight="1">
      <c r="A92" s="606" t="s">
        <v>74</v>
      </c>
      <c r="B92" s="607"/>
      <c r="C92" s="640"/>
      <c r="D92" s="641"/>
      <c r="E92" s="641"/>
      <c r="F92" s="641"/>
      <c r="G92" s="641"/>
      <c r="H92" s="641"/>
      <c r="I92" s="641"/>
      <c r="J92" s="641"/>
      <c r="K92" s="641"/>
      <c r="L92" s="642"/>
    </row>
    <row r="93" spans="1:13" s="256" customFormat="1" ht="19.5" customHeight="1">
      <c r="A93" s="622" t="s">
        <v>75</v>
      </c>
      <c r="B93" s="623"/>
      <c r="C93" s="419"/>
      <c r="D93" s="420"/>
      <c r="E93" s="420"/>
      <c r="F93" s="420"/>
      <c r="G93" s="420"/>
      <c r="H93" s="420"/>
      <c r="I93" s="420"/>
      <c r="J93" s="420"/>
      <c r="K93" s="420"/>
      <c r="L93" s="422"/>
    </row>
    <row r="94" spans="1:13" ht="64" customHeight="1">
      <c r="A94" s="634" t="s">
        <v>89</v>
      </c>
      <c r="B94" s="635"/>
      <c r="C94" s="636"/>
      <c r="D94" s="636"/>
      <c r="E94" s="636"/>
      <c r="F94" s="636"/>
      <c r="G94" s="636"/>
      <c r="H94" s="636"/>
      <c r="I94" s="636"/>
      <c r="J94" s="636"/>
      <c r="K94" s="636"/>
      <c r="L94" s="636"/>
    </row>
    <row r="95" spans="1:13" ht="19.5" customHeight="1">
      <c r="A95" s="624" t="s">
        <v>77</v>
      </c>
      <c r="B95" s="625"/>
      <c r="C95" s="637"/>
      <c r="D95" s="638"/>
      <c r="E95" s="638"/>
      <c r="F95" s="638"/>
      <c r="G95" s="638"/>
      <c r="H95" s="638"/>
      <c r="I95" s="638"/>
      <c r="J95" s="638"/>
      <c r="K95" s="638"/>
      <c r="L95" s="639"/>
    </row>
    <row r="96" spans="1:13" ht="19.5" customHeight="1">
      <c r="A96" s="630" t="s">
        <v>78</v>
      </c>
      <c r="B96" s="631"/>
      <c r="C96" s="161"/>
      <c r="D96" s="362" t="s">
        <v>79</v>
      </c>
      <c r="E96" s="161"/>
      <c r="F96" s="362" t="s">
        <v>80</v>
      </c>
      <c r="G96" s="632" t="s">
        <v>85</v>
      </c>
      <c r="H96" s="633"/>
      <c r="I96" s="161"/>
      <c r="J96" s="362" t="s">
        <v>79</v>
      </c>
      <c r="K96" s="161"/>
      <c r="L96" s="363" t="s">
        <v>80</v>
      </c>
    </row>
    <row r="97" spans="1:14" s="256" customFormat="1" ht="14.25" customHeight="1">
      <c r="A97" s="365"/>
      <c r="B97" s="365"/>
      <c r="C97" s="365"/>
      <c r="D97" s="365"/>
      <c r="E97" s="365"/>
      <c r="F97" s="365"/>
      <c r="G97" s="365"/>
      <c r="H97" s="365"/>
      <c r="I97" s="365"/>
      <c r="J97" s="365"/>
      <c r="K97" s="365"/>
      <c r="L97" s="365"/>
    </row>
    <row r="98" spans="1:14" ht="19.5" customHeight="1">
      <c r="A98" s="448" t="s">
        <v>120</v>
      </c>
      <c r="B98" s="449"/>
      <c r="C98" s="449"/>
      <c r="D98" s="449"/>
      <c r="E98" s="449"/>
      <c r="F98" s="449"/>
      <c r="G98" s="449"/>
      <c r="H98" s="449"/>
      <c r="I98" s="449"/>
      <c r="J98" s="449"/>
      <c r="K98" s="449"/>
      <c r="L98" s="450"/>
      <c r="M98" s="257" t="s">
        <v>84</v>
      </c>
    </row>
    <row r="99" spans="1:14" s="256" customFormat="1" ht="19.5" customHeight="1">
      <c r="A99" s="601" t="s">
        <v>73</v>
      </c>
      <c r="B99" s="602"/>
      <c r="C99" s="460"/>
      <c r="D99" s="461"/>
      <c r="E99" s="461"/>
      <c r="F99" s="461"/>
      <c r="G99" s="461"/>
      <c r="H99" s="461"/>
      <c r="I99" s="461"/>
      <c r="J99" s="461"/>
      <c r="K99" s="461"/>
      <c r="L99" s="461"/>
    </row>
    <row r="100" spans="1:14" s="256" customFormat="1" ht="19.5" customHeight="1">
      <c r="A100" s="606" t="s">
        <v>74</v>
      </c>
      <c r="B100" s="607"/>
      <c r="C100" s="640"/>
      <c r="D100" s="641"/>
      <c r="E100" s="641"/>
      <c r="F100" s="641"/>
      <c r="G100" s="641"/>
      <c r="H100" s="641"/>
      <c r="I100" s="641"/>
      <c r="J100" s="641"/>
      <c r="K100" s="641"/>
      <c r="L100" s="642"/>
    </row>
    <row r="101" spans="1:14" s="256" customFormat="1" ht="19.5" customHeight="1">
      <c r="A101" s="622" t="s">
        <v>75</v>
      </c>
      <c r="B101" s="623"/>
      <c r="C101" s="419"/>
      <c r="D101" s="420"/>
      <c r="E101" s="420"/>
      <c r="F101" s="420"/>
      <c r="G101" s="420"/>
      <c r="H101" s="420"/>
      <c r="I101" s="420"/>
      <c r="J101" s="420"/>
      <c r="K101" s="420"/>
      <c r="L101" s="422"/>
    </row>
    <row r="102" spans="1:14" ht="64" customHeight="1">
      <c r="A102" s="634" t="s">
        <v>89</v>
      </c>
      <c r="B102" s="635"/>
      <c r="C102" s="636"/>
      <c r="D102" s="636"/>
      <c r="E102" s="636"/>
      <c r="F102" s="636"/>
      <c r="G102" s="636"/>
      <c r="H102" s="636"/>
      <c r="I102" s="636"/>
      <c r="J102" s="636"/>
      <c r="K102" s="636"/>
      <c r="L102" s="636"/>
    </row>
    <row r="103" spans="1:14" ht="19.5" customHeight="1">
      <c r="A103" s="624" t="s">
        <v>77</v>
      </c>
      <c r="B103" s="625"/>
      <c r="C103" s="626"/>
      <c r="D103" s="627"/>
      <c r="E103" s="628"/>
      <c r="F103" s="627"/>
      <c r="G103" s="627"/>
      <c r="H103" s="627"/>
      <c r="I103" s="628"/>
      <c r="J103" s="627"/>
      <c r="K103" s="628"/>
      <c r="L103" s="629"/>
    </row>
    <row r="104" spans="1:14" ht="19.5" customHeight="1">
      <c r="A104" s="630" t="s">
        <v>78</v>
      </c>
      <c r="B104" s="631"/>
      <c r="C104" s="161"/>
      <c r="D104" s="362" t="s">
        <v>79</v>
      </c>
      <c r="E104" s="161"/>
      <c r="F104" s="362" t="s">
        <v>80</v>
      </c>
      <c r="G104" s="632" t="s">
        <v>85</v>
      </c>
      <c r="H104" s="633"/>
      <c r="I104" s="161"/>
      <c r="J104" s="362" t="s">
        <v>79</v>
      </c>
      <c r="K104" s="161"/>
      <c r="L104" s="363" t="s">
        <v>80</v>
      </c>
    </row>
    <row r="105" spans="1:14" ht="19.5" customHeight="1">
      <c r="A105" s="366"/>
      <c r="B105" s="366"/>
      <c r="C105" s="366"/>
      <c r="D105" s="366"/>
      <c r="E105" s="366"/>
      <c r="F105" s="366"/>
      <c r="G105" s="366"/>
      <c r="H105" s="366"/>
      <c r="I105" s="366"/>
      <c r="J105" s="366"/>
      <c r="K105" s="366"/>
      <c r="L105" s="366"/>
    </row>
    <row r="106" spans="1:14" ht="19.5" customHeight="1">
      <c r="A106" s="649" t="s">
        <v>103</v>
      </c>
      <c r="B106" s="649"/>
      <c r="C106" s="649"/>
      <c r="D106" s="649"/>
      <c r="E106" s="649"/>
      <c r="F106" s="649"/>
      <c r="G106" s="649"/>
      <c r="H106" s="649"/>
      <c r="I106" s="650"/>
      <c r="J106" s="650"/>
      <c r="K106" s="650"/>
    </row>
    <row r="107" spans="1:14" ht="19.5" customHeight="1">
      <c r="A107" s="600" t="s">
        <v>72</v>
      </c>
      <c r="B107" s="600"/>
      <c r="C107" s="600"/>
      <c r="D107" s="600"/>
      <c r="E107" s="600"/>
      <c r="F107" s="600"/>
      <c r="G107" s="600"/>
      <c r="H107" s="600"/>
      <c r="I107" s="600"/>
      <c r="J107" s="600"/>
      <c r="K107" s="600"/>
    </row>
    <row r="108" spans="1:14" s="256" customFormat="1" ht="19.5" customHeight="1">
      <c r="A108" s="601" t="s">
        <v>73</v>
      </c>
      <c r="B108" s="602"/>
      <c r="C108" s="460"/>
      <c r="D108" s="461"/>
      <c r="E108" s="461"/>
      <c r="F108" s="461"/>
      <c r="G108" s="461"/>
      <c r="H108" s="461"/>
      <c r="I108" s="461"/>
      <c r="J108" s="461"/>
      <c r="K108" s="462"/>
      <c r="L108" s="265"/>
    </row>
    <row r="109" spans="1:14" s="256" customFormat="1" ht="19.5" customHeight="1">
      <c r="A109" s="606" t="s">
        <v>74</v>
      </c>
      <c r="B109" s="607"/>
      <c r="C109" s="608"/>
      <c r="D109" s="609"/>
      <c r="E109" s="609"/>
      <c r="F109" s="609"/>
      <c r="G109" s="609"/>
      <c r="H109" s="609"/>
      <c r="I109" s="609"/>
      <c r="J109" s="609"/>
      <c r="K109" s="610"/>
      <c r="L109" s="265"/>
    </row>
    <row r="110" spans="1:14" ht="19.5" customHeight="1">
      <c r="A110" s="611" t="s">
        <v>75</v>
      </c>
      <c r="B110" s="612"/>
      <c r="C110" s="419"/>
      <c r="D110" s="420"/>
      <c r="E110" s="420"/>
      <c r="F110" s="420"/>
      <c r="G110" s="420"/>
      <c r="H110" s="420"/>
      <c r="I110" s="420"/>
      <c r="J110" s="420"/>
      <c r="K110" s="422"/>
      <c r="M110" s="342"/>
      <c r="N110" s="342"/>
    </row>
    <row r="111" spans="1:14" ht="64" customHeight="1">
      <c r="A111" s="613" t="s">
        <v>76</v>
      </c>
      <c r="B111" s="614"/>
      <c r="C111" s="615"/>
      <c r="D111" s="615"/>
      <c r="E111" s="615"/>
      <c r="F111" s="615"/>
      <c r="G111" s="615"/>
      <c r="H111" s="615"/>
      <c r="I111" s="615"/>
      <c r="J111" s="615"/>
      <c r="K111" s="615"/>
    </row>
    <row r="112" spans="1:14" ht="19.5" customHeight="1">
      <c r="A112" s="606" t="s">
        <v>77</v>
      </c>
      <c r="B112" s="616"/>
      <c r="C112" s="617"/>
      <c r="D112" s="618"/>
      <c r="E112" s="618"/>
      <c r="F112" s="619"/>
      <c r="G112" s="618"/>
      <c r="H112" s="618"/>
      <c r="I112" s="618"/>
      <c r="J112" s="619"/>
      <c r="K112" s="620"/>
    </row>
    <row r="113" spans="1:15" ht="19.5" customHeight="1">
      <c r="A113" s="595" t="s">
        <v>78</v>
      </c>
      <c r="B113" s="596"/>
      <c r="C113" s="597"/>
      <c r="D113" s="598"/>
      <c r="E113" s="599"/>
      <c r="F113" s="367" t="s">
        <v>79</v>
      </c>
      <c r="G113" s="597"/>
      <c r="H113" s="598"/>
      <c r="I113" s="599"/>
      <c r="J113" s="368" t="s">
        <v>80</v>
      </c>
      <c r="K113" s="369"/>
    </row>
    <row r="114" spans="1:15" ht="14.25" customHeight="1">
      <c r="A114" s="256"/>
      <c r="B114" s="256"/>
      <c r="C114" s="256"/>
      <c r="D114" s="256"/>
      <c r="E114" s="256"/>
      <c r="F114" s="256"/>
      <c r="G114" s="256"/>
      <c r="H114" s="256"/>
      <c r="I114" s="256"/>
      <c r="J114" s="256"/>
      <c r="K114" s="256"/>
    </row>
    <row r="115" spans="1:15" ht="19.5" customHeight="1">
      <c r="A115" s="600" t="s">
        <v>81</v>
      </c>
      <c r="B115" s="600"/>
      <c r="C115" s="600"/>
      <c r="D115" s="600"/>
      <c r="E115" s="600"/>
      <c r="F115" s="600"/>
      <c r="G115" s="600"/>
      <c r="H115" s="600"/>
      <c r="I115" s="600"/>
      <c r="J115" s="600"/>
      <c r="K115" s="600"/>
    </row>
    <row r="116" spans="1:15" s="256" customFormat="1" ht="19.5" customHeight="1">
      <c r="A116" s="601" t="s">
        <v>73</v>
      </c>
      <c r="B116" s="602"/>
      <c r="C116" s="603"/>
      <c r="D116" s="604"/>
      <c r="E116" s="604"/>
      <c r="F116" s="604"/>
      <c r="G116" s="604"/>
      <c r="H116" s="604"/>
      <c r="I116" s="604"/>
      <c r="J116" s="604"/>
      <c r="K116" s="605"/>
      <c r="L116" s="265"/>
    </row>
    <row r="117" spans="1:15" s="256" customFormat="1" ht="19.5" customHeight="1">
      <c r="A117" s="606" t="s">
        <v>74</v>
      </c>
      <c r="B117" s="607"/>
      <c r="C117" s="608"/>
      <c r="D117" s="609"/>
      <c r="E117" s="609"/>
      <c r="F117" s="609"/>
      <c r="G117" s="609"/>
      <c r="H117" s="609"/>
      <c r="I117" s="609"/>
      <c r="J117" s="609"/>
      <c r="K117" s="610"/>
      <c r="L117" s="265"/>
    </row>
    <row r="118" spans="1:15" ht="19.5" customHeight="1">
      <c r="A118" s="611" t="s">
        <v>75</v>
      </c>
      <c r="B118" s="612"/>
      <c r="C118" s="419"/>
      <c r="D118" s="420"/>
      <c r="E118" s="420"/>
      <c r="F118" s="420"/>
      <c r="G118" s="420"/>
      <c r="H118" s="420"/>
      <c r="I118" s="420"/>
      <c r="J118" s="420"/>
      <c r="K118" s="422"/>
    </row>
    <row r="119" spans="1:15" ht="64" customHeight="1">
      <c r="A119" s="613" t="s">
        <v>76</v>
      </c>
      <c r="B119" s="614"/>
      <c r="C119" s="615"/>
      <c r="D119" s="615"/>
      <c r="E119" s="615"/>
      <c r="F119" s="615"/>
      <c r="G119" s="615"/>
      <c r="H119" s="615"/>
      <c r="I119" s="615"/>
      <c r="J119" s="615"/>
      <c r="K119" s="615"/>
    </row>
    <row r="120" spans="1:15" ht="19.5" customHeight="1">
      <c r="A120" s="606" t="s">
        <v>77</v>
      </c>
      <c r="B120" s="616"/>
      <c r="C120" s="617"/>
      <c r="D120" s="618"/>
      <c r="E120" s="618"/>
      <c r="F120" s="619"/>
      <c r="G120" s="618"/>
      <c r="H120" s="618"/>
      <c r="I120" s="618"/>
      <c r="J120" s="619"/>
      <c r="K120" s="620"/>
    </row>
    <row r="121" spans="1:15" ht="19.5" customHeight="1">
      <c r="A121" s="595" t="s">
        <v>78</v>
      </c>
      <c r="B121" s="596"/>
      <c r="C121" s="597"/>
      <c r="D121" s="598"/>
      <c r="E121" s="599"/>
      <c r="F121" s="367" t="s">
        <v>79</v>
      </c>
      <c r="G121" s="597"/>
      <c r="H121" s="598"/>
      <c r="I121" s="599"/>
      <c r="J121" s="368" t="s">
        <v>80</v>
      </c>
      <c r="K121" s="369"/>
    </row>
    <row r="122" spans="1:15" ht="14.25" customHeight="1">
      <c r="A122" s="365"/>
      <c r="B122" s="365"/>
      <c r="C122" s="365"/>
      <c r="D122" s="365"/>
      <c r="E122" s="365"/>
      <c r="F122" s="365"/>
      <c r="G122" s="365"/>
      <c r="H122" s="365"/>
      <c r="I122" s="365"/>
      <c r="J122" s="365"/>
      <c r="K122" s="365"/>
      <c r="L122" s="370"/>
    </row>
    <row r="123" spans="1:15" ht="19.5" customHeight="1">
      <c r="A123" s="591" t="s">
        <v>98</v>
      </c>
      <c r="B123" s="591"/>
      <c r="C123" s="591"/>
      <c r="D123" s="591"/>
      <c r="E123" s="591"/>
      <c r="F123" s="591"/>
      <c r="G123" s="591"/>
      <c r="H123" s="591"/>
      <c r="I123" s="592"/>
      <c r="J123" s="592"/>
      <c r="K123" s="592"/>
      <c r="L123" s="370"/>
    </row>
    <row r="124" spans="1:15" ht="19.5" customHeight="1">
      <c r="A124" s="593" t="s">
        <v>73</v>
      </c>
      <c r="B124" s="594"/>
      <c r="C124" s="621" t="s">
        <v>86</v>
      </c>
      <c r="D124" s="594"/>
      <c r="E124" s="585" t="s">
        <v>87</v>
      </c>
      <c r="F124" s="584"/>
      <c r="G124" s="585" t="s">
        <v>88</v>
      </c>
      <c r="H124" s="584"/>
      <c r="I124" s="585" t="s">
        <v>89</v>
      </c>
      <c r="J124" s="583"/>
      <c r="K124" s="583"/>
      <c r="L124" s="584"/>
      <c r="M124" s="718" t="s">
        <v>92</v>
      </c>
      <c r="N124" s="719"/>
      <c r="O124" s="720"/>
    </row>
    <row r="125" spans="1:15" ht="33" customHeight="1">
      <c r="A125" s="162"/>
      <c r="B125" s="371" t="s">
        <v>13</v>
      </c>
      <c r="C125" s="565"/>
      <c r="D125" s="566"/>
      <c r="E125" s="80"/>
      <c r="F125" s="372" t="s">
        <v>80</v>
      </c>
      <c r="G125" s="81"/>
      <c r="H125" s="372" t="s">
        <v>79</v>
      </c>
      <c r="I125" s="723"/>
      <c r="J125" s="724"/>
      <c r="K125" s="724"/>
      <c r="L125" s="725"/>
      <c r="M125" s="718" t="s">
        <v>65</v>
      </c>
      <c r="N125" s="720"/>
      <c r="O125" s="373" t="s">
        <v>93</v>
      </c>
    </row>
    <row r="126" spans="1:15" ht="33" customHeight="1">
      <c r="A126" s="179"/>
      <c r="B126" s="374" t="s">
        <v>13</v>
      </c>
      <c r="C126" s="570"/>
      <c r="D126" s="482"/>
      <c r="E126" s="179"/>
      <c r="F126" s="374" t="s">
        <v>80</v>
      </c>
      <c r="G126" s="82"/>
      <c r="H126" s="374" t="s">
        <v>79</v>
      </c>
      <c r="I126" s="571"/>
      <c r="J126" s="572"/>
      <c r="K126" s="572"/>
      <c r="L126" s="573"/>
      <c r="M126" s="373" t="s">
        <v>94</v>
      </c>
      <c r="N126" s="373">
        <f>COUNTA(A125:A129)</f>
        <v>0</v>
      </c>
      <c r="O126" s="721" t="e">
        <f>N127/N126</f>
        <v>#DIV/0!</v>
      </c>
    </row>
    <row r="127" spans="1:15" ht="33" customHeight="1">
      <c r="A127" s="179"/>
      <c r="B127" s="374" t="s">
        <v>13</v>
      </c>
      <c r="C127" s="570"/>
      <c r="D127" s="482"/>
      <c r="E127" s="179"/>
      <c r="F127" s="374" t="s">
        <v>80</v>
      </c>
      <c r="G127" s="82"/>
      <c r="H127" s="374" t="s">
        <v>79</v>
      </c>
      <c r="I127" s="574"/>
      <c r="J127" s="575"/>
      <c r="K127" s="575"/>
      <c r="L127" s="576"/>
      <c r="M127" s="373" t="s">
        <v>95</v>
      </c>
      <c r="N127" s="373">
        <f>SUM(E125:E129)</f>
        <v>0</v>
      </c>
      <c r="O127" s="722"/>
    </row>
    <row r="128" spans="1:15" ht="33" customHeight="1">
      <c r="A128" s="179"/>
      <c r="B128" s="374" t="s">
        <v>13</v>
      </c>
      <c r="C128" s="570"/>
      <c r="D128" s="482"/>
      <c r="E128" s="179"/>
      <c r="F128" s="374" t="s">
        <v>80</v>
      </c>
      <c r="G128" s="82"/>
      <c r="H128" s="374" t="s">
        <v>79</v>
      </c>
      <c r="I128" s="574"/>
      <c r="J128" s="575"/>
      <c r="K128" s="575"/>
      <c r="L128" s="576"/>
    </row>
    <row r="129" spans="1:24" ht="33" customHeight="1">
      <c r="A129" s="88"/>
      <c r="B129" s="362" t="s">
        <v>13</v>
      </c>
      <c r="C129" s="586"/>
      <c r="D129" s="587"/>
      <c r="E129" s="88"/>
      <c r="F129" s="362" t="s">
        <v>80</v>
      </c>
      <c r="G129" s="96"/>
      <c r="H129" s="362" t="s">
        <v>79</v>
      </c>
      <c r="I129" s="588"/>
      <c r="J129" s="589"/>
      <c r="K129" s="589"/>
      <c r="L129" s="590"/>
    </row>
    <row r="130" spans="1:24" ht="14.25" customHeight="1">
      <c r="A130" s="375"/>
      <c r="B130" s="375"/>
      <c r="C130" s="375"/>
      <c r="D130" s="375"/>
      <c r="E130" s="375"/>
      <c r="F130" s="375"/>
      <c r="G130" s="376"/>
      <c r="H130" s="376"/>
      <c r="I130" s="376"/>
      <c r="J130" s="376"/>
      <c r="K130" s="376"/>
      <c r="L130" s="376"/>
    </row>
    <row r="131" spans="1:24" ht="19.5" customHeight="1">
      <c r="A131" s="377" t="s">
        <v>99</v>
      </c>
      <c r="B131" s="365"/>
      <c r="C131" s="370"/>
      <c r="D131" s="365"/>
      <c r="E131" s="365"/>
      <c r="F131" s="365"/>
      <c r="G131" s="365"/>
      <c r="H131" s="365"/>
      <c r="I131" s="365"/>
      <c r="J131" s="365"/>
      <c r="K131" s="365"/>
      <c r="L131" s="370"/>
    </row>
    <row r="132" spans="1:24" ht="19.5" customHeight="1">
      <c r="A132" s="579" t="s">
        <v>73</v>
      </c>
      <c r="B132" s="580"/>
      <c r="C132" s="581" t="s">
        <v>100</v>
      </c>
      <c r="D132" s="580"/>
      <c r="E132" s="582" t="s">
        <v>101</v>
      </c>
      <c r="F132" s="582"/>
      <c r="G132" s="583" t="s">
        <v>88</v>
      </c>
      <c r="H132" s="584"/>
      <c r="I132" s="585" t="s">
        <v>89</v>
      </c>
      <c r="J132" s="583"/>
      <c r="K132" s="583"/>
      <c r="L132" s="584"/>
    </row>
    <row r="133" spans="1:24" ht="19.5" customHeight="1">
      <c r="A133" s="448" t="s">
        <v>90</v>
      </c>
      <c r="B133" s="449"/>
      <c r="C133" s="449"/>
      <c r="D133" s="449"/>
      <c r="E133" s="449"/>
      <c r="F133" s="449"/>
      <c r="G133" s="449"/>
      <c r="H133" s="449"/>
      <c r="I133" s="449"/>
      <c r="J133" s="449"/>
      <c r="K133" s="449"/>
      <c r="L133" s="450"/>
      <c r="M133" s="257" t="s">
        <v>84</v>
      </c>
    </row>
    <row r="134" spans="1:24" ht="80.150000000000006" customHeight="1">
      <c r="A134" s="87"/>
      <c r="B134" s="363" t="s">
        <v>13</v>
      </c>
      <c r="C134" s="493"/>
      <c r="D134" s="494"/>
      <c r="E134" s="456"/>
      <c r="F134" s="456"/>
      <c r="G134" s="150"/>
      <c r="H134" s="363" t="s">
        <v>79</v>
      </c>
      <c r="I134" s="457"/>
      <c r="J134" s="458"/>
      <c r="K134" s="458"/>
      <c r="L134" s="459"/>
    </row>
    <row r="135" spans="1:24" ht="19.5" customHeight="1">
      <c r="A135" s="448" t="s">
        <v>90</v>
      </c>
      <c r="B135" s="449"/>
      <c r="C135" s="449"/>
      <c r="D135" s="449"/>
      <c r="E135" s="449"/>
      <c r="F135" s="449"/>
      <c r="G135" s="449"/>
      <c r="H135" s="449"/>
      <c r="I135" s="449"/>
      <c r="J135" s="449"/>
      <c r="K135" s="449"/>
      <c r="L135" s="450"/>
      <c r="M135" s="257" t="s">
        <v>84</v>
      </c>
    </row>
    <row r="136" spans="1:24" ht="80.150000000000006" customHeight="1">
      <c r="A136" s="88"/>
      <c r="B136" s="363" t="s">
        <v>13</v>
      </c>
      <c r="C136" s="488"/>
      <c r="D136" s="489"/>
      <c r="E136" s="456"/>
      <c r="F136" s="456"/>
      <c r="G136" s="150"/>
      <c r="H136" s="363" t="s">
        <v>79</v>
      </c>
      <c r="I136" s="457"/>
      <c r="J136" s="458"/>
      <c r="K136" s="458"/>
      <c r="L136" s="459"/>
    </row>
    <row r="137" spans="1:24" ht="19.5" customHeight="1">
      <c r="A137" s="577" t="s">
        <v>102</v>
      </c>
      <c r="B137" s="577"/>
      <c r="C137" s="577"/>
      <c r="D137" s="577"/>
      <c r="E137" s="577"/>
      <c r="F137" s="577"/>
      <c r="G137" s="577"/>
      <c r="H137" s="577"/>
      <c r="I137" s="577"/>
      <c r="J137" s="577"/>
      <c r="K137" s="577"/>
      <c r="L137" s="577"/>
      <c r="M137" s="578"/>
      <c r="N137" s="578"/>
      <c r="O137" s="578"/>
      <c r="P137" s="578"/>
      <c r="Q137" s="578"/>
      <c r="R137" s="578"/>
      <c r="S137" s="578"/>
      <c r="T137" s="578"/>
      <c r="U137" s="578"/>
      <c r="V137" s="578"/>
      <c r="W137" s="578"/>
      <c r="X137" s="578"/>
    </row>
    <row r="138" spans="1:24" ht="19.5" customHeight="1">
      <c r="A138" s="370"/>
      <c r="B138" s="370"/>
      <c r="C138" s="370"/>
      <c r="D138" s="370"/>
      <c r="E138" s="370"/>
      <c r="F138" s="370"/>
      <c r="G138" s="370"/>
      <c r="H138" s="370"/>
      <c r="I138" s="370"/>
      <c r="J138" s="370"/>
      <c r="K138" s="370"/>
      <c r="L138" s="370"/>
    </row>
    <row r="139" spans="1:24" ht="19.5" customHeight="1">
      <c r="A139" s="370"/>
      <c r="B139" s="370"/>
      <c r="C139" s="370"/>
      <c r="D139" s="370"/>
      <c r="E139" s="370"/>
      <c r="F139" s="370"/>
      <c r="G139" s="370"/>
      <c r="H139" s="370"/>
      <c r="I139" s="370"/>
      <c r="J139" s="370"/>
      <c r="K139" s="370"/>
      <c r="L139" s="370"/>
    </row>
    <row r="140" spans="1:24" ht="19.5" customHeight="1">
      <c r="A140" s="370"/>
      <c r="B140" s="370"/>
      <c r="C140" s="370"/>
      <c r="D140" s="370"/>
      <c r="E140" s="370"/>
      <c r="F140" s="370"/>
      <c r="G140" s="370"/>
      <c r="H140" s="370"/>
      <c r="I140" s="370"/>
      <c r="J140" s="370"/>
      <c r="K140" s="370"/>
      <c r="L140" s="370"/>
    </row>
    <row r="141" spans="1:24" ht="19.5" customHeight="1">
      <c r="A141" s="370"/>
      <c r="B141" s="370"/>
      <c r="C141" s="370"/>
      <c r="D141" s="370"/>
      <c r="E141" s="370"/>
      <c r="F141" s="370"/>
      <c r="G141" s="370"/>
      <c r="H141" s="370"/>
      <c r="I141" s="370"/>
      <c r="J141" s="370"/>
      <c r="K141" s="370"/>
      <c r="L141" s="370"/>
    </row>
    <row r="142" spans="1:24" ht="19.5" customHeight="1"/>
    <row r="143" spans="1:24" ht="19.5" customHeight="1"/>
    <row r="144" spans="1:2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sheetData>
  <sheetProtection formatRows="0" insertColumns="0" insertRows="0" deleteRows="0"/>
  <mergeCells count="170">
    <mergeCell ref="A100:B100"/>
    <mergeCell ref="C100:L100"/>
    <mergeCell ref="A1:K1"/>
    <mergeCell ref="A6:C7"/>
    <mergeCell ref="D6:D7"/>
    <mergeCell ref="E6:K6"/>
    <mergeCell ref="A8:C8"/>
    <mergeCell ref="A9:C9"/>
    <mergeCell ref="M24:O24"/>
    <mergeCell ref="B25:C25"/>
    <mergeCell ref="M25:N25"/>
    <mergeCell ref="A27:K27"/>
    <mergeCell ref="A10:A12"/>
    <mergeCell ref="B10:C10"/>
    <mergeCell ref="B11:C11"/>
    <mergeCell ref="B12:C12"/>
    <mergeCell ref="A13:C13"/>
    <mergeCell ref="A14:A25"/>
    <mergeCell ref="B14:B20"/>
    <mergeCell ref="B21:B23"/>
    <mergeCell ref="B24:C24"/>
    <mergeCell ref="J33:K33"/>
    <mergeCell ref="J34:K34"/>
    <mergeCell ref="J35:K35"/>
    <mergeCell ref="J36:K36"/>
    <mergeCell ref="J37:K37"/>
    <mergeCell ref="J38:K38"/>
    <mergeCell ref="A28:K28"/>
    <mergeCell ref="A29:F29"/>
    <mergeCell ref="J29:K29"/>
    <mergeCell ref="J30:K30"/>
    <mergeCell ref="J31:K31"/>
    <mergeCell ref="J32:K32"/>
    <mergeCell ref="A44:I44"/>
    <mergeCell ref="A45:F45"/>
    <mergeCell ref="A46:F46"/>
    <mergeCell ref="A47:F47"/>
    <mergeCell ref="A48:F48"/>
    <mergeCell ref="A49:F49"/>
    <mergeCell ref="J39:K39"/>
    <mergeCell ref="J40:K40"/>
    <mergeCell ref="J41:K41"/>
    <mergeCell ref="J42:K42"/>
    <mergeCell ref="A43:F43"/>
    <mergeCell ref="J43:K43"/>
    <mergeCell ref="A66:J66"/>
    <mergeCell ref="A67:K67"/>
    <mergeCell ref="A68:K68"/>
    <mergeCell ref="A69:K69"/>
    <mergeCell ref="A70:K70"/>
    <mergeCell ref="A73:K73"/>
    <mergeCell ref="A50:F50"/>
    <mergeCell ref="A51:F51"/>
    <mergeCell ref="A54:K54"/>
    <mergeCell ref="A55:K58"/>
    <mergeCell ref="A60:K60"/>
    <mergeCell ref="A61:K64"/>
    <mergeCell ref="A78:B78"/>
    <mergeCell ref="C78:L78"/>
    <mergeCell ref="A79:B79"/>
    <mergeCell ref="C79:L79"/>
    <mergeCell ref="A80:B80"/>
    <mergeCell ref="G80:H80"/>
    <mergeCell ref="A74:L74"/>
    <mergeCell ref="A75:B75"/>
    <mergeCell ref="C75:L75"/>
    <mergeCell ref="A76:B76"/>
    <mergeCell ref="C76:L76"/>
    <mergeCell ref="A77:B77"/>
    <mergeCell ref="C77:L77"/>
    <mergeCell ref="A86:B86"/>
    <mergeCell ref="C86:L86"/>
    <mergeCell ref="A87:B87"/>
    <mergeCell ref="C87:L87"/>
    <mergeCell ref="A88:B88"/>
    <mergeCell ref="G88:H88"/>
    <mergeCell ref="A82:L82"/>
    <mergeCell ref="A83:B83"/>
    <mergeCell ref="C83:L83"/>
    <mergeCell ref="A84:B84"/>
    <mergeCell ref="C84:L84"/>
    <mergeCell ref="A85:B85"/>
    <mergeCell ref="C85:L85"/>
    <mergeCell ref="A95:B95"/>
    <mergeCell ref="C95:L95"/>
    <mergeCell ref="A96:B96"/>
    <mergeCell ref="G96:H96"/>
    <mergeCell ref="A98:L98"/>
    <mergeCell ref="A99:B99"/>
    <mergeCell ref="C99:L99"/>
    <mergeCell ref="A90:L90"/>
    <mergeCell ref="A91:B91"/>
    <mergeCell ref="C91:L91"/>
    <mergeCell ref="A93:B93"/>
    <mergeCell ref="C93:L93"/>
    <mergeCell ref="A94:B94"/>
    <mergeCell ref="C94:L94"/>
    <mergeCell ref="A92:B92"/>
    <mergeCell ref="C92:L92"/>
    <mergeCell ref="A104:B104"/>
    <mergeCell ref="G104:H104"/>
    <mergeCell ref="A106:K106"/>
    <mergeCell ref="A107:K107"/>
    <mergeCell ref="A108:B108"/>
    <mergeCell ref="C108:K108"/>
    <mergeCell ref="A101:B101"/>
    <mergeCell ref="C101:L101"/>
    <mergeCell ref="A102:B102"/>
    <mergeCell ref="C102:L102"/>
    <mergeCell ref="A103:B103"/>
    <mergeCell ref="C103:L103"/>
    <mergeCell ref="A112:B112"/>
    <mergeCell ref="C112:K112"/>
    <mergeCell ref="A113:B113"/>
    <mergeCell ref="C113:E113"/>
    <mergeCell ref="G113:I113"/>
    <mergeCell ref="A115:K115"/>
    <mergeCell ref="A109:B109"/>
    <mergeCell ref="C109:K109"/>
    <mergeCell ref="A110:B110"/>
    <mergeCell ref="C110:K110"/>
    <mergeCell ref="A111:B111"/>
    <mergeCell ref="C111:K111"/>
    <mergeCell ref="A119:B119"/>
    <mergeCell ref="C119:K119"/>
    <mergeCell ref="A120:B120"/>
    <mergeCell ref="C120:K120"/>
    <mergeCell ref="A121:B121"/>
    <mergeCell ref="C121:E121"/>
    <mergeCell ref="G121:I121"/>
    <mergeCell ref="A116:B116"/>
    <mergeCell ref="C116:K116"/>
    <mergeCell ref="A117:B117"/>
    <mergeCell ref="C117:K117"/>
    <mergeCell ref="A118:B118"/>
    <mergeCell ref="C118:K118"/>
    <mergeCell ref="C126:D126"/>
    <mergeCell ref="I126:L126"/>
    <mergeCell ref="C127:D127"/>
    <mergeCell ref="I127:L127"/>
    <mergeCell ref="A123:K123"/>
    <mergeCell ref="A124:B124"/>
    <mergeCell ref="C124:D124"/>
    <mergeCell ref="E124:F124"/>
    <mergeCell ref="G124:H124"/>
    <mergeCell ref="I124:L124"/>
    <mergeCell ref="M124:O124"/>
    <mergeCell ref="M125:N125"/>
    <mergeCell ref="O126:O127"/>
    <mergeCell ref="A137:L137"/>
    <mergeCell ref="M137:X137"/>
    <mergeCell ref="A133:L133"/>
    <mergeCell ref="C134:D134"/>
    <mergeCell ref="E134:F134"/>
    <mergeCell ref="I134:L134"/>
    <mergeCell ref="A135:L135"/>
    <mergeCell ref="C136:D136"/>
    <mergeCell ref="E136:F136"/>
    <mergeCell ref="I136:L136"/>
    <mergeCell ref="C128:D128"/>
    <mergeCell ref="I128:L128"/>
    <mergeCell ref="C129:D129"/>
    <mergeCell ref="I129:L129"/>
    <mergeCell ref="A132:B132"/>
    <mergeCell ref="C132:D132"/>
    <mergeCell ref="E132:F132"/>
    <mergeCell ref="G132:H132"/>
    <mergeCell ref="I132:L132"/>
    <mergeCell ref="C125:D125"/>
    <mergeCell ref="I125:L125"/>
  </mergeCells>
  <phoneticPr fontId="6"/>
  <conditionalFormatting sqref="A133 A135">
    <cfRule type="containsBlanks" dxfId="13" priority="51">
      <formula>LEN(TRIM(A133))=0</formula>
    </cfRule>
  </conditionalFormatting>
  <conditionalFormatting sqref="A61:K64">
    <cfRule type="containsBlanks" dxfId="12" priority="13">
      <formula>LEN(TRIM(A61))=0</formula>
    </cfRule>
  </conditionalFormatting>
  <conditionalFormatting sqref="A68:K68 A70:K70">
    <cfRule type="containsBlanks" dxfId="11" priority="12">
      <formula>LEN(TRIM(A68))=0</formula>
    </cfRule>
  </conditionalFormatting>
  <conditionalFormatting sqref="A74 A82 A90 A98">
    <cfRule type="containsBlanks" dxfId="10" priority="11">
      <formula>LEN(TRIM(A74))=0</formula>
    </cfRule>
  </conditionalFormatting>
  <conditionalFormatting sqref="C76:L76">
    <cfRule type="expression" dxfId="9" priority="10">
      <formula>$A$74="（4）街区公園（児童遊園）、プレーパーク等の子育て親子が集まる場に、職員が定期的に出向き、必要な支援、見守り等を行う取組"</formula>
    </cfRule>
  </conditionalFormatting>
  <conditionalFormatting sqref="C79:L79">
    <cfRule type="notContainsBlanks" dxfId="8" priority="5">
      <formula>LEN(TRIM(C79))&gt;0</formula>
    </cfRule>
    <cfRule type="expression" dxfId="7" priority="9">
      <formula>$A$74="（イ）地域の団体と協働して伝統文化や習慣・行事を実施し、親子の育ちを継続的に支援する取組"</formula>
    </cfRule>
  </conditionalFormatting>
  <conditionalFormatting sqref="C87:L87">
    <cfRule type="notContainsBlanks" dxfId="6" priority="4">
      <formula>LEN(TRIM(C87))&gt;0</formula>
    </cfRule>
    <cfRule type="expression" dxfId="5" priority="8">
      <formula>$A$82="（イ）地域の団体と協働して伝統文化や習慣・行事を実施し、親子の育ちを継続的に支援する取組"</formula>
    </cfRule>
  </conditionalFormatting>
  <conditionalFormatting sqref="C95:L95">
    <cfRule type="notContainsBlanks" dxfId="4" priority="3">
      <formula>LEN(TRIM(C95))&gt;0</formula>
    </cfRule>
    <cfRule type="expression" dxfId="3" priority="7">
      <formula>$A$90="（イ）地域の団体と協働して伝統文化や習慣・行事を実施し、親子の育ちを継続的に支援する取組"</formula>
    </cfRule>
  </conditionalFormatting>
  <conditionalFormatting sqref="C103:L103">
    <cfRule type="notContainsBlanks" dxfId="2" priority="2">
      <formula>LEN(TRIM(C103))&gt;0</formula>
    </cfRule>
    <cfRule type="expression" dxfId="1" priority="6">
      <formula>$A$98="（イ）地域の団体と協働して伝統文化や習慣・行事を実施し、親子の育ちを継続的に支援する取組"</formula>
    </cfRule>
  </conditionalFormatting>
  <conditionalFormatting sqref="C100:L100 C92:L92 C84:L84">
    <cfRule type="expression" dxfId="0" priority="1">
      <formula>$A$74="（4）街区公園（児童遊園）、プレーパーク等の子育て親子が集まる場に、職員が定期的に出向き、必要な支援、見守り等を行う取組"</formula>
    </cfRule>
  </conditionalFormatting>
  <dataValidations count="28">
    <dataValidation allowBlank="1" showInputMessage="1" showErrorMessage="1" promptTitle="入力時の注意" prompt="①＝②になるように_x000a_記入してください。" sqref="G46:I50 G30:I42" xr:uid="{4D2A4E33-9FE4-4335-A7FE-7274E9BEA6DE}"/>
    <dataValidation allowBlank="1" showInputMessage="1" showErrorMessage="1" promptTitle="入力時の注意" prompt="いない場合は、_x000a_「なし」と記入してください。" sqref="C112:K112 C120:K120" xr:uid="{EACA93C4-12A0-4195-90E6-D3B5CF2AD933}"/>
    <dataValidation allowBlank="1" showInputMessage="1" showErrorMessage="1" promptTitle="入力時の注意" prompt="交付申請で事前に_x000a_申告した内容と同等_x000a_または類似する_x000a_内容を記入ください。" sqref="C119:K119 I136:L136 C111:K111 I134:L134 I125:L129 C78:L78 C102:L102 C86:L86 C94:L94" xr:uid="{2797D838-6295-4C8B-8D25-01B17CB180CB}"/>
    <dataValidation allowBlank="1" showInputMessage="1" showErrorMessage="1" promptTitle="入力時の注意" prompt="個人情報・相談内容は記入しないでください。_x000a_実施がない場合「実施なし」とご記入ください。_x000a_" sqref="A68:K68" xr:uid="{0C921EAC-9D97-4F7C-BAAE-0CD073B69F82}"/>
    <dataValidation allowBlank="1" showInputMessage="1" showErrorMessage="1" promptTitle="入力時の注意(利用者のべ数)" prompt="プレパパとは重複しません。" sqref="E22:K22" xr:uid="{501C6446-7BDF-41E8-AFEA-C3D379E0A676}"/>
    <dataValidation allowBlank="1" showInputMessage="1" showErrorMessage="1" promptTitle="入力時の注意(利用者のべ数)" prompt="プレママとは重複しません。" sqref="E21:K21" xr:uid="{6AD4F0C2-421C-4842-AE1C-A321999B4F9D}"/>
    <dataValidation allowBlank="1" showInputMessage="1" showErrorMessage="1" promptTitle="入力時の注意" prompt="依頼した講師の_x000a_資格名をご記入ください。" sqref="C134:D134 C136:D136" xr:uid="{D63B5DF9-A101-4A79-9DD1-4B23F13BDA76}"/>
    <dataValidation allowBlank="1" showInputMessage="1" showErrorMessage="1" promptTitle="入力時の注意" prompt="依頼した講師名をご記入ください。_x000a_（法人に属さない専門職が対象です）_x000a_" sqref="E134:F134 E136:F136" xr:uid="{3A02624D-7194-45C4-90CB-5D4E137029C3}"/>
    <dataValidation allowBlank="1" showInputMessage="1" showErrorMessage="1" promptTitle="入力時の注意(利用者のべ数)" prompt="開設日に拠点に来た_x000a_人数" sqref="E14:K20 E23:K25" xr:uid="{4EB76E92-EB6D-401B-9610-19AD5BC42493}"/>
    <dataValidation allowBlank="1" showInputMessage="1" showErrorMessage="1" promptTitle="入力時の注意(利用者組数）" prompt="開設日に拠点にきた組数" sqref="E10:K12" xr:uid="{DC08730D-366D-4F47-A0F6-A739D6BF0A9A}"/>
    <dataValidation allowBlank="1" showInputMessage="1" showErrorMessage="1" promptTitle="入力時の注意(開設日数)" prompt="拠点を１日５時間以上_x000a_開設した日を記入ください。" sqref="E8:K8" xr:uid="{A88FCE86-19DA-4E27-8E25-81C0AB841F9C}"/>
    <dataValidation type="whole" allowBlank="1" showInputMessage="1" showErrorMessage="1" promptTitle="入力時の注意" prompt="参加者がいない_x000a_場合も「０」を_x000a_記入ください。_x000a_" sqref="C113:E113 G113:I113 G134 G136 C121:E121 E119:E121 I119:I121 K119:K121 G121:I121 E111:E115 C111:C115 C104:C107 K104:K107 I104:I107 E104:E107 C119:C121 K111:K115 I111:I115 C80 E80 I80 K80 C88 E88 I88 K88 K96 C96 E96 I96" xr:uid="{A0967B3A-988D-4870-9014-814B8478A495}">
      <formula1>0</formula1>
      <formula2>1000</formula2>
    </dataValidation>
    <dataValidation type="whole" allowBlank="1" showInputMessage="1" showErrorMessage="1" promptTitle="入力時の注意" prompt="参加者がいない場合_x000a_「０」を入力してください。" sqref="P126" xr:uid="{35A83757-026D-45C7-B38A-F6DD089D55D4}">
      <formula1>0</formula1>
      <formula2>1000</formula2>
    </dataValidation>
    <dataValidation allowBlank="1" showInputMessage="1" showErrorMessage="1" promptTitle="入力時の注意" prompt="いつ、誰が、何の会議に_x000a_参加したのか_x000a_ご記入ください。_x000a_実施がない場合「実施なし」とご記入ください。" sqref="A70:K70" xr:uid="{6D2E0972-A53F-48D8-B01D-7A939FC972A3}"/>
    <dataValidation type="list" allowBlank="1" showInputMessage="1" showErrorMessage="1" sqref="A133 A135" xr:uid="{0179AF08-70A5-4322-8484-DB21198BA5A9}">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type="whole" allowBlank="1" showInputMessage="1" showErrorMessage="1" sqref="A134 A136" xr:uid="{4701B589-3BBF-4C07-B20A-42F4090DEEC7}">
      <formula1>1</formula1>
      <formula2>31</formula2>
    </dataValidation>
    <dataValidation type="whole" allowBlank="1" showInputMessage="1" showErrorMessage="1" sqref="A130" xr:uid="{CA2D22E9-3284-4CB3-A886-20AE446080AA}">
      <formula1>1</formula1>
      <formula2>1000</formula2>
    </dataValidation>
    <dataValidation allowBlank="1" showInputMessage="1" showErrorMessage="1" promptTitle="入力時の注意" prompt="年間を通して同じ場所_x000a_で実施が必要です。_x000a_交付申請で届出て_x000a_いない場所での実施はできません。" sqref="C130:F130" xr:uid="{23D12D2D-9523-4BA2-AB7B-5109C6046F45}"/>
    <dataValidation type="whole" allowBlank="1" showInputMessage="1" showErrorMessage="1" promptTitle="入力時の注意" prompt="週１回（最低でも月４回）は実施が必要です。" sqref="A125:A129" xr:uid="{9C0390A7-BFE0-4EFE-B980-5F681ED7E450}">
      <formula1>1</formula1>
      <formula2>1000</formula2>
    </dataValidation>
    <dataValidation type="whole" allowBlank="1" showInputMessage="1" showErrorMessage="1" promptTitle="入力時の注意" prompt="参加者がいない_x000a_場合も「０」を_x000a_記入ください。" sqref="E125:E129 G125:G129" xr:uid="{34D68159-EC6A-493B-BA21-591BCF362E98}">
      <formula1>0</formula1>
      <formula2>1000</formula2>
    </dataValidation>
    <dataValidation type="list" allowBlank="1" showInputMessage="1" showErrorMessage="1" sqref="A74:L74 A82:L82 A90:L90 A98:L98" xr:uid="{4B81D474-E970-4C92-B0B7-4D280367767D}">
      <formula1>"▼ 取組み項目（ア）～（エ）のいずれかを選択してください。,  （ア）高齢者・地域学生等地域の多様な世代との連携を継続的に実施する取組,（イ）地域の団体と協働して伝統文化や習慣・行事を実施し、親子の育ちを継続的に支援する取組,（ウ）地域ボランティアの育成、町内会、子育てサークルとの協働による地域団体の活性化等地域の子育て資源の発掘・育成を継続的に行う取組,（エ）街区公園（児童遊園）、プレーパーク等の子育て親子が集まる場に、職員が定期的に出向き、必要な支援、見守り等を行う取組"</formula1>
    </dataValidation>
    <dataValidation allowBlank="1" showInputMessage="1" showErrorMessage="1" promptTitle="入力時の注意" prompt="取り組み項目(イ)_x000a_を実施する場合、_x000a_必ず記入ください。" sqref="C79:L79 C87:L87 C95:L95 C103:L103" xr:uid="{D049F6A0-E8A1-45DD-9F64-20ABB63B22B4}"/>
    <dataValidation allowBlank="1" showInputMessage="1" showErrorMessage="1" promptTitle="入力時の注意（区の施設で実施する場合）" prompt="障害児やその保護者も参加できる_x000a_イベントや講習の実施（月２回以上）_x000a_について、実施日・実施場所・イベント名・実施内容・講師名・参加人数および組数を記入してください。_x000a_※他の事業実施状況と同じ内容を記載しないよう注意してください。" sqref="A55:K58" xr:uid="{B29668B3-9378-4D1A-BDFB-5D252D203F59}"/>
    <dataValidation allowBlank="1" showInputMessage="1" showErrorMessage="1" promptTitle="入力時の注意" prompt="交付申請で事前に申告した内容と_x000a_同等または類似する内容を記入ください。_x000a_※他の事業実施状況と同じ内容を_x000a_記載しないよう注意してください。" sqref="A61:K64" xr:uid="{9BF33CD0-485A-4870-8D03-9DA43D9EA589}"/>
    <dataValidation allowBlank="1" showInputMessage="1" showErrorMessage="1" promptTitle="入力時の注意" prompt="※他の事業実施状況と同じ内容を記載しないよう注意してください。" sqref="C101:L101 C93:L93 C85:L85 C77:L77" xr:uid="{131691FD-3FAB-468B-840C-B536063C6056}"/>
    <dataValidation allowBlank="1" showInputMessage="1" showErrorMessage="1" promptTitle="入力時の注意" prompt="土・日・祝日に該当する日が対象です。" sqref="C108:K108 C116:K116" xr:uid="{BE6D6A2E-8749-4839-8BEF-CA12156B706D}"/>
    <dataValidation allowBlank="1" showInputMessage="1" showErrorMessage="1" promptTitle="入力時の注意" prompt="他の事業実施状況と同じ内容を記載しないよう注意してください。" sqref="C110:K110 C118:K118" xr:uid="{7FBDBFC2-1D9E-4B70-B9DC-0B63D518774C}"/>
    <dataValidation allowBlank="1" showInputMessage="1" showErrorMessage="1" promptTitle="入力時の注意" prompt="記入必須" sqref="C75:L76 C83:L84 C91:L92 C99:L100" xr:uid="{6D6AF1A2-2194-42F8-B370-8E042A2B42E8}"/>
  </dataValidations>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2" manualBreakCount="2">
    <brk id="52" max="11" man="1"/>
    <brk id="105" max="11"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683AC-17D0-4C62-8537-36E1ABA94410}">
  <sheetPr>
    <tabColor theme="0" tint="-0.14999847407452621"/>
  </sheetPr>
  <dimension ref="A1:P140"/>
  <sheetViews>
    <sheetView showGridLines="0" tabSelected="1" view="pageBreakPreview" zoomScale="95" zoomScaleNormal="80" zoomScaleSheetLayoutView="95" workbookViewId="0">
      <selection activeCell="J11" sqref="J11"/>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02" t="s">
        <v>118</v>
      </c>
      <c r="B1" s="702"/>
      <c r="C1" s="702"/>
      <c r="D1" s="702"/>
      <c r="E1" s="702"/>
      <c r="F1" s="702"/>
      <c r="G1" s="702"/>
      <c r="H1" s="702"/>
      <c r="I1" s="703"/>
      <c r="J1" s="703"/>
      <c r="K1" s="703"/>
      <c r="L1" s="247" t="s">
        <v>121</v>
      </c>
    </row>
    <row r="2" spans="1:13" s="248" customFormat="1" ht="14.5" customHeight="1">
      <c r="A2" s="249" t="s">
        <v>1</v>
      </c>
      <c r="B2" s="391"/>
      <c r="C2" s="391"/>
      <c r="D2" s="391"/>
      <c r="E2" s="391"/>
      <c r="F2" s="391"/>
      <c r="G2" s="391"/>
      <c r="H2" s="391"/>
      <c r="I2" s="392"/>
      <c r="J2" s="392"/>
      <c r="K2" s="392"/>
      <c r="L2" s="252"/>
    </row>
    <row r="3" spans="1:13" ht="26.25" customHeight="1">
      <c r="A3" s="253" t="s">
        <v>2</v>
      </c>
      <c r="B3" s="160">
        <f>'4月'!B3</f>
        <v>0</v>
      </c>
      <c r="C3" s="254"/>
      <c r="D3" s="254"/>
      <c r="E3" s="254"/>
      <c r="F3" s="255"/>
      <c r="G3" s="256"/>
      <c r="H3" s="256"/>
      <c r="I3" s="256"/>
      <c r="J3" s="256"/>
      <c r="K3" s="256"/>
      <c r="L3" s="256"/>
      <c r="M3" s="257"/>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402" t="s">
        <v>7</v>
      </c>
      <c r="F7" s="394"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271">
        <f>SUM('4月:3月'!E8)</f>
        <v>0</v>
      </c>
      <c r="F8" s="272">
        <f>SUM('4月:3月'!F8)</f>
        <v>0</v>
      </c>
      <c r="G8" s="272">
        <f>SUM('4月:3月'!G8)</f>
        <v>0</v>
      </c>
      <c r="H8" s="272">
        <f>SUM('4月:3月'!H8)</f>
        <v>0</v>
      </c>
      <c r="I8" s="272">
        <f>SUM('4月:3月'!I8)</f>
        <v>0</v>
      </c>
      <c r="J8" s="272">
        <f>SUM('4月:3月'!J8)</f>
        <v>0</v>
      </c>
      <c r="K8" s="380">
        <f>SUM('4月:3月'!K8)</f>
        <v>0</v>
      </c>
      <c r="L8" s="273"/>
      <c r="M8" s="265" t="s">
        <v>15</v>
      </c>
    </row>
    <row r="9" spans="1:13" s="256" customFormat="1" ht="20.149999999999999" customHeight="1">
      <c r="A9" s="679" t="s">
        <v>16</v>
      </c>
      <c r="B9" s="680"/>
      <c r="C9" s="699"/>
      <c r="D9" s="274">
        <f t="shared" si="0"/>
        <v>0</v>
      </c>
      <c r="E9" s="275">
        <f>SUM(E10:E12)</f>
        <v>0</v>
      </c>
      <c r="F9" s="275">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278">
        <f>SUM('4月:3月'!E10)</f>
        <v>0</v>
      </c>
      <c r="F10" s="279">
        <f>SUM('4月:3月'!F10)</f>
        <v>0</v>
      </c>
      <c r="G10" s="279">
        <f>SUM('4月:3月'!G10)</f>
        <v>0</v>
      </c>
      <c r="H10" s="279">
        <f>SUM('4月:3月'!H10)</f>
        <v>0</v>
      </c>
      <c r="I10" s="279">
        <f>SUM('4月:3月'!I10)</f>
        <v>0</v>
      </c>
      <c r="J10" s="279">
        <f>SUM('4月:3月'!J10)</f>
        <v>0</v>
      </c>
      <c r="K10" s="280">
        <f>SUM('4月:3月'!K10)</f>
        <v>0</v>
      </c>
      <c r="L10" s="265"/>
    </row>
    <row r="11" spans="1:13" s="256" customFormat="1" ht="20.149999999999999" customHeight="1">
      <c r="A11" s="688"/>
      <c r="B11" s="692" t="s">
        <v>20</v>
      </c>
      <c r="C11" s="693"/>
      <c r="D11" s="281">
        <f t="shared" si="0"/>
        <v>0</v>
      </c>
      <c r="E11" s="282">
        <f>SUM('4月:3月'!E11)</f>
        <v>0</v>
      </c>
      <c r="F11" s="283">
        <f>SUM('4月:3月'!F11)</f>
        <v>0</v>
      </c>
      <c r="G11" s="283">
        <f>SUM('4月:3月'!G11)</f>
        <v>0</v>
      </c>
      <c r="H11" s="283">
        <f>SUM('4月:3月'!H11)</f>
        <v>0</v>
      </c>
      <c r="I11" s="283">
        <f>SUM('4月:3月'!I11)</f>
        <v>0</v>
      </c>
      <c r="J11" s="283">
        <f>SUM('4月:3月'!J11)</f>
        <v>0</v>
      </c>
      <c r="K11" s="284">
        <f>SUM('4月:3月'!K11)</f>
        <v>0</v>
      </c>
      <c r="L11" s="265"/>
    </row>
    <row r="12" spans="1:13" s="256" customFormat="1" ht="20.149999999999999" customHeight="1">
      <c r="A12" s="689"/>
      <c r="B12" s="694" t="s">
        <v>21</v>
      </c>
      <c r="C12" s="695"/>
      <c r="D12" s="285">
        <f>SUM(E12:K12)</f>
        <v>0</v>
      </c>
      <c r="E12" s="286">
        <f>SUM('4月:3月'!E12)</f>
        <v>0</v>
      </c>
      <c r="F12" s="287">
        <f>SUM('4月:3月'!F12)</f>
        <v>0</v>
      </c>
      <c r="G12" s="287">
        <f>SUM('4月:3月'!G12)</f>
        <v>0</v>
      </c>
      <c r="H12" s="287">
        <f>SUM('4月:3月'!H12)</f>
        <v>0</v>
      </c>
      <c r="I12" s="287">
        <f>SUM('4月:3月'!I12)</f>
        <v>0</v>
      </c>
      <c r="J12" s="287">
        <f>SUM('4月:3月'!J12)</f>
        <v>0</v>
      </c>
      <c r="K12" s="288">
        <f>SUM('4月:3月'!K12)</f>
        <v>0</v>
      </c>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56" t="s">
        <v>23</v>
      </c>
    </row>
    <row r="14" spans="1:13" s="256" customFormat="1" ht="20.149999999999999" customHeight="1">
      <c r="A14" s="685" t="s">
        <v>24</v>
      </c>
      <c r="B14" s="697" t="s">
        <v>25</v>
      </c>
      <c r="C14" s="397" t="s">
        <v>26</v>
      </c>
      <c r="D14" s="291">
        <f t="shared" si="0"/>
        <v>0</v>
      </c>
      <c r="E14" s="292">
        <f>SUM('4月:3月'!E14)</f>
        <v>0</v>
      </c>
      <c r="F14" s="293">
        <f>SUM('4月:3月'!F14)</f>
        <v>0</v>
      </c>
      <c r="G14" s="293">
        <f>SUM('4月:3月'!G14)</f>
        <v>0</v>
      </c>
      <c r="H14" s="293">
        <f>SUM('4月:3月'!H14)</f>
        <v>0</v>
      </c>
      <c r="I14" s="293">
        <f>SUM('4月:3月'!I14)</f>
        <v>0</v>
      </c>
      <c r="J14" s="293">
        <f>SUM('4月:3月'!J14)</f>
        <v>0</v>
      </c>
      <c r="K14" s="294">
        <f>SUM('4月:3月'!K14)</f>
        <v>0</v>
      </c>
      <c r="L14" s="265"/>
    </row>
    <row r="15" spans="1:13" s="256" customFormat="1" ht="20.149999999999999" customHeight="1">
      <c r="A15" s="685"/>
      <c r="B15" s="697"/>
      <c r="C15" s="398" t="s">
        <v>27</v>
      </c>
      <c r="D15" s="296">
        <f t="shared" si="0"/>
        <v>0</v>
      </c>
      <c r="E15" s="297">
        <f>SUM('4月:3月'!E15)</f>
        <v>0</v>
      </c>
      <c r="F15" s="298">
        <f>SUM('4月:3月'!F15)</f>
        <v>0</v>
      </c>
      <c r="G15" s="298">
        <f>SUM('4月:3月'!G15)</f>
        <v>0</v>
      </c>
      <c r="H15" s="298">
        <f>SUM('4月:3月'!H15)</f>
        <v>0</v>
      </c>
      <c r="I15" s="298">
        <f>SUM('4月:3月'!I15)</f>
        <v>0</v>
      </c>
      <c r="J15" s="298">
        <f>SUM('4月:3月'!J15)</f>
        <v>0</v>
      </c>
      <c r="K15" s="299">
        <f>SUM('4月:3月'!K15)</f>
        <v>0</v>
      </c>
      <c r="L15" s="265"/>
    </row>
    <row r="16" spans="1:13" s="256" customFormat="1" ht="20.149999999999999" customHeight="1">
      <c r="A16" s="685"/>
      <c r="B16" s="697"/>
      <c r="C16" s="398" t="s">
        <v>28</v>
      </c>
      <c r="D16" s="296">
        <f t="shared" si="0"/>
        <v>0</v>
      </c>
      <c r="E16" s="297">
        <f>SUM('4月:3月'!E16)</f>
        <v>0</v>
      </c>
      <c r="F16" s="298">
        <f>SUM('4月:3月'!F16)</f>
        <v>0</v>
      </c>
      <c r="G16" s="298">
        <f>SUM('4月:3月'!G16)</f>
        <v>0</v>
      </c>
      <c r="H16" s="298">
        <f>SUM('4月:3月'!H16)</f>
        <v>0</v>
      </c>
      <c r="I16" s="298">
        <f>SUM('4月:3月'!I16)</f>
        <v>0</v>
      </c>
      <c r="J16" s="298">
        <f>SUM('4月:3月'!J16)</f>
        <v>0</v>
      </c>
      <c r="K16" s="299">
        <f>SUM('4月:3月'!K16)</f>
        <v>0</v>
      </c>
      <c r="L16" s="265"/>
    </row>
    <row r="17" spans="1:15" s="256" customFormat="1" ht="20.149999999999999" customHeight="1">
      <c r="A17" s="685"/>
      <c r="B17" s="697"/>
      <c r="C17" s="398" t="s">
        <v>29</v>
      </c>
      <c r="D17" s="296">
        <f t="shared" si="0"/>
        <v>0</v>
      </c>
      <c r="E17" s="297">
        <f>SUM('4月:3月'!E17)</f>
        <v>0</v>
      </c>
      <c r="F17" s="298">
        <f>SUM('4月:3月'!F17)</f>
        <v>0</v>
      </c>
      <c r="G17" s="298">
        <f>SUM('4月:3月'!G17)</f>
        <v>0</v>
      </c>
      <c r="H17" s="298">
        <f>SUM('4月:3月'!H17)</f>
        <v>0</v>
      </c>
      <c r="I17" s="298">
        <f>SUM('4月:3月'!I17)</f>
        <v>0</v>
      </c>
      <c r="J17" s="298">
        <f>SUM('4月:3月'!J17)</f>
        <v>0</v>
      </c>
      <c r="K17" s="299">
        <f>SUM('4月:3月'!K17)</f>
        <v>0</v>
      </c>
      <c r="L17" s="265"/>
    </row>
    <row r="18" spans="1:15" s="256" customFormat="1" ht="20.149999999999999" customHeight="1">
      <c r="A18" s="685"/>
      <c r="B18" s="697"/>
      <c r="C18" s="398" t="s">
        <v>30</v>
      </c>
      <c r="D18" s="296">
        <f t="shared" si="0"/>
        <v>0</v>
      </c>
      <c r="E18" s="297">
        <f>SUM('4月:3月'!E18)</f>
        <v>0</v>
      </c>
      <c r="F18" s="298">
        <f>SUM('4月:3月'!F18)</f>
        <v>0</v>
      </c>
      <c r="G18" s="298">
        <f>SUM('4月:3月'!G18)</f>
        <v>0</v>
      </c>
      <c r="H18" s="298">
        <f>SUM('4月:3月'!H18)</f>
        <v>0</v>
      </c>
      <c r="I18" s="298">
        <f>SUM('4月:3月'!I18)</f>
        <v>0</v>
      </c>
      <c r="J18" s="298">
        <f>SUM('4月:3月'!J18)</f>
        <v>0</v>
      </c>
      <c r="K18" s="299">
        <f>SUM('4月:3月'!K18)</f>
        <v>0</v>
      </c>
      <c r="L18" s="265"/>
    </row>
    <row r="19" spans="1:15" s="256" customFormat="1" ht="20.149999999999999" customHeight="1">
      <c r="A19" s="685"/>
      <c r="B19" s="697"/>
      <c r="C19" s="398" t="s">
        <v>31</v>
      </c>
      <c r="D19" s="296">
        <f t="shared" si="0"/>
        <v>0</v>
      </c>
      <c r="E19" s="297">
        <f>SUM('4月:3月'!E19)</f>
        <v>0</v>
      </c>
      <c r="F19" s="298">
        <f>SUM('4月:3月'!F19)</f>
        <v>0</v>
      </c>
      <c r="G19" s="298">
        <f>SUM('4月:3月'!G19)</f>
        <v>0</v>
      </c>
      <c r="H19" s="298">
        <f>SUM('4月:3月'!H19)</f>
        <v>0</v>
      </c>
      <c r="I19" s="298">
        <f>SUM('4月:3月'!I19)</f>
        <v>0</v>
      </c>
      <c r="J19" s="298">
        <f>SUM('4月:3月'!J19)</f>
        <v>0</v>
      </c>
      <c r="K19" s="299">
        <f>SUM('4月:3月'!K19)</f>
        <v>0</v>
      </c>
      <c r="L19" s="265"/>
    </row>
    <row r="20" spans="1:15" s="256" customFormat="1" ht="20.149999999999999" customHeight="1">
      <c r="A20" s="685"/>
      <c r="B20" s="697"/>
      <c r="C20" s="399" t="s">
        <v>32</v>
      </c>
      <c r="D20" s="301">
        <f t="shared" si="0"/>
        <v>0</v>
      </c>
      <c r="E20" s="302">
        <f>SUM('4月:3月'!E20)</f>
        <v>0</v>
      </c>
      <c r="F20" s="303">
        <f>SUM('4月:3月'!F20)</f>
        <v>0</v>
      </c>
      <c r="G20" s="303">
        <f>SUM('4月:3月'!G20)</f>
        <v>0</v>
      </c>
      <c r="H20" s="303">
        <f>SUM('4月:3月'!H20)</f>
        <v>0</v>
      </c>
      <c r="I20" s="303">
        <f>SUM('4月:3月'!I20)</f>
        <v>0</v>
      </c>
      <c r="J20" s="303">
        <f>SUM('4月:3月'!J20)</f>
        <v>0</v>
      </c>
      <c r="K20" s="304">
        <f>SUM('4月:3月'!K20)</f>
        <v>0</v>
      </c>
      <c r="L20" s="265"/>
    </row>
    <row r="21" spans="1:15" s="256" customFormat="1" ht="20.149999999999999" customHeight="1">
      <c r="A21" s="685"/>
      <c r="B21" s="697" t="s">
        <v>33</v>
      </c>
      <c r="C21" s="397" t="s">
        <v>34</v>
      </c>
      <c r="D21" s="291">
        <f t="shared" si="0"/>
        <v>0</v>
      </c>
      <c r="E21" s="292">
        <f>SUM('4月:3月'!E21)</f>
        <v>0</v>
      </c>
      <c r="F21" s="293">
        <f>SUM('4月:3月'!F21)</f>
        <v>0</v>
      </c>
      <c r="G21" s="293">
        <f>SUM('4月:3月'!G21)</f>
        <v>0</v>
      </c>
      <c r="H21" s="293">
        <f>SUM('4月:3月'!H21)</f>
        <v>0</v>
      </c>
      <c r="I21" s="293">
        <f>SUM('4月:3月'!I21)</f>
        <v>0</v>
      </c>
      <c r="J21" s="293">
        <f>SUM('4月:3月'!J21)</f>
        <v>0</v>
      </c>
      <c r="K21" s="294">
        <f>SUM('4月:3月'!K21)</f>
        <v>0</v>
      </c>
      <c r="L21" s="265"/>
    </row>
    <row r="22" spans="1:15" s="256" customFormat="1" ht="20.149999999999999" customHeight="1">
      <c r="A22" s="685"/>
      <c r="B22" s="697"/>
      <c r="C22" s="398" t="s">
        <v>35</v>
      </c>
      <c r="D22" s="296">
        <f t="shared" si="0"/>
        <v>0</v>
      </c>
      <c r="E22" s="297">
        <f>SUM('4月:3月'!E22)</f>
        <v>0</v>
      </c>
      <c r="F22" s="298">
        <f>SUM('4月:3月'!F22)</f>
        <v>0</v>
      </c>
      <c r="G22" s="298">
        <f>SUM('4月:3月'!G22)</f>
        <v>0</v>
      </c>
      <c r="H22" s="298">
        <f>SUM('4月:3月'!H22)</f>
        <v>0</v>
      </c>
      <c r="I22" s="298">
        <f>SUM('4月:3月'!I22)</f>
        <v>0</v>
      </c>
      <c r="J22" s="298">
        <f>SUM('4月:3月'!J22)</f>
        <v>0</v>
      </c>
      <c r="K22" s="299">
        <f>SUM('4月:3月'!K22)</f>
        <v>0</v>
      </c>
      <c r="L22" s="265"/>
    </row>
    <row r="23" spans="1:15" s="256" customFormat="1" ht="20.149999999999999" customHeight="1">
      <c r="A23" s="685"/>
      <c r="B23" s="697"/>
      <c r="C23" s="399" t="s">
        <v>36</v>
      </c>
      <c r="D23" s="301">
        <f t="shared" si="0"/>
        <v>0</v>
      </c>
      <c r="E23" s="302">
        <f>SUM('4月:3月'!E23)</f>
        <v>0</v>
      </c>
      <c r="F23" s="303">
        <f>SUM('4月:3月'!F23)</f>
        <v>0</v>
      </c>
      <c r="G23" s="303">
        <f>SUM('4月:3月'!G23)</f>
        <v>0</v>
      </c>
      <c r="H23" s="303">
        <f>SUM('4月:3月'!H23)</f>
        <v>0</v>
      </c>
      <c r="I23" s="303">
        <f>SUM('4月:3月'!I23)</f>
        <v>0</v>
      </c>
      <c r="J23" s="303">
        <f>SUM('4月:3月'!J23)</f>
        <v>0</v>
      </c>
      <c r="K23" s="304">
        <f>SUM('4月:3月'!K23)</f>
        <v>0</v>
      </c>
      <c r="L23" s="265"/>
    </row>
    <row r="24" spans="1:15" s="256" customFormat="1" ht="20.149999999999999" customHeight="1">
      <c r="A24" s="685"/>
      <c r="B24" s="685" t="s">
        <v>37</v>
      </c>
      <c r="C24" s="685"/>
      <c r="D24" s="274">
        <f t="shared" si="0"/>
        <v>0</v>
      </c>
      <c r="E24" s="305">
        <f>SUM('4月:3月'!E24)</f>
        <v>0</v>
      </c>
      <c r="F24" s="306">
        <f>SUM('4月:3月'!F24)</f>
        <v>0</v>
      </c>
      <c r="G24" s="306">
        <f>SUM('4月:3月'!G24)</f>
        <v>0</v>
      </c>
      <c r="H24" s="306">
        <f>SUM('4月:3月'!H24)</f>
        <v>0</v>
      </c>
      <c r="I24" s="306">
        <f>SUM('4月:3月'!I24)</f>
        <v>0</v>
      </c>
      <c r="J24" s="306">
        <f>SUM('4月:3月'!J24)</f>
        <v>0</v>
      </c>
      <c r="K24" s="307">
        <f>SUM('4月:3月'!K24)</f>
        <v>0</v>
      </c>
      <c r="L24" s="265"/>
      <c r="M24" s="726"/>
      <c r="N24" s="726"/>
      <c r="O24" s="726"/>
    </row>
    <row r="25" spans="1:15" s="256" customFormat="1" ht="19.5" customHeight="1">
      <c r="A25" s="685"/>
      <c r="B25" s="685" t="s">
        <v>38</v>
      </c>
      <c r="C25" s="685"/>
      <c r="D25" s="274">
        <f t="shared" si="0"/>
        <v>0</v>
      </c>
      <c r="E25" s="305">
        <f>SUM('4月:3月'!E25)</f>
        <v>0</v>
      </c>
      <c r="F25" s="306">
        <f>SUM('4月:3月'!F25)</f>
        <v>0</v>
      </c>
      <c r="G25" s="306">
        <f>SUM('4月:3月'!G25)</f>
        <v>0</v>
      </c>
      <c r="H25" s="306">
        <f>SUM('4月:3月'!H25)</f>
        <v>0</v>
      </c>
      <c r="I25" s="306">
        <f>SUM('4月:3月'!I25)</f>
        <v>0</v>
      </c>
      <c r="J25" s="306">
        <f>SUM('4月:3月'!J25)</f>
        <v>0</v>
      </c>
      <c r="K25" s="307">
        <f>SUM('4月:3月'!K25)</f>
        <v>0</v>
      </c>
      <c r="L25" s="265"/>
      <c r="M25" s="726"/>
      <c r="N25" s="726"/>
      <c r="O25" s="404"/>
    </row>
    <row r="26" spans="1:15" ht="14.25" customHeight="1">
      <c r="A26" s="256"/>
      <c r="B26" s="256"/>
      <c r="C26" s="256"/>
      <c r="D26" s="256"/>
      <c r="E26" s="256"/>
      <c r="F26" s="256"/>
      <c r="G26" s="256"/>
      <c r="H26" s="256"/>
      <c r="I26" s="256"/>
      <c r="J26" s="256"/>
      <c r="K26" s="256"/>
    </row>
    <row r="27" spans="1:15" ht="20.25" customHeight="1">
      <c r="A27" s="667" t="s">
        <v>39</v>
      </c>
      <c r="B27" s="667"/>
      <c r="C27" s="667"/>
      <c r="D27" s="667"/>
      <c r="E27" s="667"/>
      <c r="F27" s="667"/>
      <c r="G27" s="667"/>
      <c r="H27" s="667"/>
      <c r="I27" s="668"/>
      <c r="J27" s="668"/>
      <c r="K27" s="668"/>
    </row>
    <row r="28" spans="1:15" ht="19.5" customHeight="1">
      <c r="A28" s="715" t="s">
        <v>96</v>
      </c>
      <c r="B28" s="715"/>
      <c r="C28" s="715"/>
      <c r="D28" s="715"/>
      <c r="E28" s="715"/>
      <c r="F28" s="715"/>
      <c r="G28" s="715"/>
      <c r="H28" s="715"/>
      <c r="I28" s="715"/>
      <c r="J28" s="715"/>
      <c r="K28" s="715"/>
    </row>
    <row r="29" spans="1:15" ht="57.65" customHeight="1">
      <c r="A29" s="679" t="s">
        <v>41</v>
      </c>
      <c r="B29" s="680"/>
      <c r="C29" s="680"/>
      <c r="D29" s="680"/>
      <c r="E29" s="680"/>
      <c r="F29" s="681"/>
      <c r="G29" s="309" t="s">
        <v>42</v>
      </c>
      <c r="H29" s="745" t="s">
        <v>43</v>
      </c>
      <c r="I29" s="311" t="s">
        <v>44</v>
      </c>
      <c r="J29" s="716" t="s">
        <v>45</v>
      </c>
      <c r="K29" s="717"/>
    </row>
    <row r="30" spans="1:15" ht="19.5" customHeight="1">
      <c r="A30" s="312" t="s">
        <v>46</v>
      </c>
      <c r="B30" s="313"/>
      <c r="C30" s="313"/>
      <c r="D30" s="313"/>
      <c r="E30" s="313"/>
      <c r="F30" s="314"/>
      <c r="G30" s="735">
        <f>SUM('4月:3月'!G30)</f>
        <v>0</v>
      </c>
      <c r="H30" s="737">
        <f>SUM('4月:3月'!H30)</f>
        <v>0</v>
      </c>
      <c r="I30" s="736">
        <f>SUM('4月:3月'!I30)</f>
        <v>0</v>
      </c>
      <c r="J30" s="673"/>
      <c r="K30" s="674"/>
    </row>
    <row r="31" spans="1:15" ht="20.149999999999999" customHeight="1">
      <c r="A31" s="315" t="s">
        <v>47</v>
      </c>
      <c r="B31" s="316"/>
      <c r="C31" s="316"/>
      <c r="D31" s="316"/>
      <c r="E31" s="316"/>
      <c r="F31" s="317"/>
      <c r="G31" s="738">
        <f>SUM('4月:3月'!G31)</f>
        <v>0</v>
      </c>
      <c r="H31" s="737">
        <f>SUM('4月:3月'!H31)</f>
        <v>0</v>
      </c>
      <c r="I31" s="739">
        <f>SUM('4月:3月'!I31)</f>
        <v>0</v>
      </c>
      <c r="J31" s="675"/>
      <c r="K31" s="676"/>
    </row>
    <row r="32" spans="1:15" ht="20.149999999999999" customHeight="1">
      <c r="A32" s="315" t="s">
        <v>48</v>
      </c>
      <c r="B32" s="316"/>
      <c r="C32" s="316"/>
      <c r="D32" s="316"/>
      <c r="E32" s="316"/>
      <c r="F32" s="317"/>
      <c r="G32" s="318">
        <f>SUM('4月:3月'!G32)</f>
        <v>0</v>
      </c>
      <c r="H32" s="740">
        <f>SUM('4月:3月'!H32)</f>
        <v>0</v>
      </c>
      <c r="I32" s="741">
        <f>SUM('4月:3月'!I32)</f>
        <v>0</v>
      </c>
      <c r="J32" s="675"/>
      <c r="K32" s="676"/>
    </row>
    <row r="33" spans="1:16" ht="20.149999999999999" customHeight="1">
      <c r="A33" s="315" t="s">
        <v>49</v>
      </c>
      <c r="B33" s="316"/>
      <c r="C33" s="316"/>
      <c r="D33" s="316"/>
      <c r="E33" s="316"/>
      <c r="F33" s="317"/>
      <c r="G33" s="744">
        <f>SUM('4月:3月'!G33)</f>
        <v>0</v>
      </c>
      <c r="H33" s="381">
        <f>SUM('4月:3月'!H33)</f>
        <v>0</v>
      </c>
      <c r="I33" s="742">
        <f>SUM('4月:3月'!I33)</f>
        <v>0</v>
      </c>
      <c r="J33" s="675"/>
      <c r="K33" s="676"/>
    </row>
    <row r="34" spans="1:16" s="323" customFormat="1" ht="20.149999999999999" customHeight="1">
      <c r="A34" s="319" t="s">
        <v>50</v>
      </c>
      <c r="B34" s="320"/>
      <c r="C34" s="320"/>
      <c r="D34" s="320"/>
      <c r="E34" s="320"/>
      <c r="F34" s="321"/>
      <c r="G34" s="743">
        <f>SUM('4月:3月'!G34)</f>
        <v>0</v>
      </c>
      <c r="H34" s="740">
        <f>SUM('4月:3月'!H34)</f>
        <v>0</v>
      </c>
      <c r="I34" s="741">
        <f>SUM('4月:3月'!I34)</f>
        <v>0</v>
      </c>
      <c r="J34" s="675"/>
      <c r="K34" s="676"/>
      <c r="L34" s="322"/>
    </row>
    <row r="35" spans="1:16" s="323" customFormat="1" ht="20.149999999999999" customHeight="1">
      <c r="A35" s="324" t="s">
        <v>51</v>
      </c>
      <c r="B35" s="325"/>
      <c r="C35" s="325"/>
      <c r="D35" s="325"/>
      <c r="E35" s="326"/>
      <c r="F35" s="327"/>
      <c r="G35" s="744">
        <f>SUM('4月:3月'!G35)</f>
        <v>0</v>
      </c>
      <c r="H35" s="381">
        <f>SUM('4月:3月'!H35)</f>
        <v>0</v>
      </c>
      <c r="I35" s="742">
        <f>SUM('4月:3月'!I35)</f>
        <v>0</v>
      </c>
      <c r="J35" s="675"/>
      <c r="K35" s="676"/>
      <c r="L35" s="322"/>
    </row>
    <row r="36" spans="1:16" s="323" customFormat="1" ht="20.149999999999999" customHeight="1">
      <c r="A36" s="328" t="s">
        <v>52</v>
      </c>
      <c r="B36" s="329"/>
      <c r="C36" s="329"/>
      <c r="D36" s="329"/>
      <c r="E36" s="329"/>
      <c r="F36" s="330"/>
      <c r="G36" s="743">
        <f>SUM('4月:3月'!G36)</f>
        <v>0</v>
      </c>
      <c r="H36" s="740">
        <f>SUM('4月:3月'!H36)</f>
        <v>0</v>
      </c>
      <c r="I36" s="741">
        <f>SUM('4月:3月'!I36)</f>
        <v>0</v>
      </c>
      <c r="J36" s="675"/>
      <c r="K36" s="676"/>
      <c r="L36" s="322"/>
    </row>
    <row r="37" spans="1:16" s="323" customFormat="1" ht="20.149999999999999" customHeight="1">
      <c r="A37" s="315" t="s">
        <v>53</v>
      </c>
      <c r="B37" s="316"/>
      <c r="C37" s="316"/>
      <c r="D37" s="316"/>
      <c r="E37" s="316"/>
      <c r="F37" s="317"/>
      <c r="G37" s="744">
        <f>SUM('4月:3月'!G37)</f>
        <v>0</v>
      </c>
      <c r="H37" s="381">
        <f>SUM('4月:3月'!H37)</f>
        <v>0</v>
      </c>
      <c r="I37" s="742">
        <f>SUM('4月:3月'!I37)</f>
        <v>0</v>
      </c>
      <c r="J37" s="675"/>
      <c r="K37" s="676"/>
      <c r="L37" s="322"/>
    </row>
    <row r="38" spans="1:16" ht="19.5" customHeight="1">
      <c r="A38" s="315" t="s">
        <v>54</v>
      </c>
      <c r="B38" s="316"/>
      <c r="C38" s="316"/>
      <c r="D38" s="316"/>
      <c r="E38" s="316"/>
      <c r="F38" s="317"/>
      <c r="G38" s="743">
        <f>SUM('4月:3月'!G38)</f>
        <v>0</v>
      </c>
      <c r="H38" s="740">
        <f>SUM('4月:3月'!H38)</f>
        <v>0</v>
      </c>
      <c r="I38" s="741">
        <f>SUM('4月:3月'!I38)</f>
        <v>0</v>
      </c>
      <c r="J38" s="673"/>
      <c r="K38" s="674"/>
    </row>
    <row r="39" spans="1:16" ht="19.5" customHeight="1">
      <c r="A39" s="315" t="s">
        <v>55</v>
      </c>
      <c r="B39" s="316"/>
      <c r="C39" s="316"/>
      <c r="D39" s="316"/>
      <c r="E39" s="316"/>
      <c r="F39" s="317"/>
      <c r="G39" s="744">
        <f>SUM('4月:3月'!G39)</f>
        <v>0</v>
      </c>
      <c r="H39" s="381">
        <f>SUM('4月:3月'!H39)</f>
        <v>0</v>
      </c>
      <c r="I39" s="742">
        <f>SUM('4月:3月'!I39)</f>
        <v>0</v>
      </c>
      <c r="J39" s="673"/>
      <c r="K39" s="674"/>
    </row>
    <row r="40" spans="1:16" ht="20.149999999999999" customHeight="1">
      <c r="A40" s="328" t="s">
        <v>56</v>
      </c>
      <c r="B40" s="329"/>
      <c r="C40" s="329"/>
      <c r="D40" s="329"/>
      <c r="E40" s="329"/>
      <c r="F40" s="330"/>
      <c r="G40" s="743">
        <f>SUM('4月:3月'!G40)</f>
        <v>0</v>
      </c>
      <c r="H40" s="740">
        <f>SUM('4月:3月'!H40)</f>
        <v>0</v>
      </c>
      <c r="I40" s="741">
        <f>SUM('4月:3月'!I40)</f>
        <v>0</v>
      </c>
      <c r="J40" s="675"/>
      <c r="K40" s="676"/>
    </row>
    <row r="41" spans="1:16" ht="20.149999999999999" customHeight="1">
      <c r="A41" s="328" t="s">
        <v>57</v>
      </c>
      <c r="B41" s="329"/>
      <c r="C41" s="329"/>
      <c r="D41" s="329"/>
      <c r="E41" s="329"/>
      <c r="F41" s="330"/>
      <c r="G41" s="744">
        <f>SUM('4月:3月'!G41)</f>
        <v>0</v>
      </c>
      <c r="H41" s="381">
        <f>SUM('4月:3月'!H41)</f>
        <v>0</v>
      </c>
      <c r="I41" s="742">
        <f>SUM('4月:3月'!I41)</f>
        <v>0</v>
      </c>
      <c r="J41" s="675"/>
      <c r="K41" s="676"/>
    </row>
    <row r="42" spans="1:16" ht="20.149999999999999" customHeight="1">
      <c r="A42" s="331" t="s">
        <v>58</v>
      </c>
      <c r="B42" s="332"/>
      <c r="C42" s="332"/>
      <c r="D42" s="332"/>
      <c r="E42" s="332"/>
      <c r="F42" s="333"/>
      <c r="G42" s="746">
        <f>SUM('4月:3月'!G42)</f>
        <v>0</v>
      </c>
      <c r="H42" s="382">
        <f>SUM('4月:3月'!H42)</f>
        <v>0</v>
      </c>
      <c r="I42" s="739">
        <f>SUM('4月:3月'!I42)</f>
        <v>0</v>
      </c>
      <c r="J42" s="677"/>
      <c r="K42" s="678"/>
    </row>
    <row r="43" spans="1:16" s="323" customFormat="1" ht="20.149999999999999" customHeight="1">
      <c r="A43" s="679" t="s">
        <v>59</v>
      </c>
      <c r="B43" s="680"/>
      <c r="C43" s="680"/>
      <c r="D43" s="680"/>
      <c r="E43" s="680"/>
      <c r="F43" s="681"/>
      <c r="G43" s="383">
        <f>SUM(G30:G42)</f>
        <v>0</v>
      </c>
      <c r="H43" s="401">
        <f>SUM(H30:H42)</f>
        <v>0</v>
      </c>
      <c r="I43" s="39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96" t="s">
        <v>65</v>
      </c>
      <c r="K45" s="340"/>
      <c r="M45" s="341"/>
      <c r="N45" s="342"/>
      <c r="O45" s="342"/>
      <c r="P45" s="343"/>
    </row>
    <row r="46" spans="1:16" ht="19.5" customHeight="1">
      <c r="A46" s="700" t="s">
        <v>66</v>
      </c>
      <c r="B46" s="701"/>
      <c r="C46" s="701"/>
      <c r="D46" s="701"/>
      <c r="E46" s="701"/>
      <c r="F46" s="691"/>
      <c r="G46" s="747">
        <f>SUM('4月:3月'!G46)</f>
        <v>0</v>
      </c>
      <c r="H46" s="748">
        <f>SUM('4月:3月'!H46)</f>
        <v>0</v>
      </c>
      <c r="I46" s="749">
        <f>SUM('4月:3月'!I46)</f>
        <v>0</v>
      </c>
      <c r="J46" s="393">
        <f>SUM(G46:I46)</f>
        <v>0</v>
      </c>
      <c r="K46" s="256"/>
      <c r="M46" s="341"/>
      <c r="N46" s="342"/>
      <c r="O46" s="342"/>
      <c r="P46" s="343"/>
    </row>
    <row r="47" spans="1:16" ht="20.149999999999999" customHeight="1">
      <c r="A47" s="670" t="s">
        <v>67</v>
      </c>
      <c r="B47" s="671"/>
      <c r="C47" s="671"/>
      <c r="D47" s="671"/>
      <c r="E47" s="671"/>
      <c r="F47" s="672"/>
      <c r="G47" s="384">
        <f>SUM('4月:3月'!G47)</f>
        <v>0</v>
      </c>
      <c r="H47" s="385">
        <f>SUM('4月:3月'!H47)</f>
        <v>0</v>
      </c>
      <c r="I47" s="386">
        <f>SUM('4月:3月'!I47)</f>
        <v>0</v>
      </c>
      <c r="J47" s="403">
        <f t="shared" ref="J47:J51" si="3">SUM(G47:I47)</f>
        <v>0</v>
      </c>
      <c r="K47" s="256"/>
      <c r="M47" s="341"/>
      <c r="N47" s="342"/>
      <c r="O47" s="342"/>
      <c r="P47" s="343"/>
    </row>
    <row r="48" spans="1:16" ht="20.149999999999999" customHeight="1">
      <c r="A48" s="670" t="s">
        <v>68</v>
      </c>
      <c r="B48" s="671"/>
      <c r="C48" s="671"/>
      <c r="D48" s="671"/>
      <c r="E48" s="671"/>
      <c r="F48" s="672"/>
      <c r="G48" s="384">
        <f>SUM('4月:3月'!G48)</f>
        <v>0</v>
      </c>
      <c r="H48" s="385">
        <f>SUM('4月:3月'!H48)</f>
        <v>0</v>
      </c>
      <c r="I48" s="751">
        <f>SUM('4月:3月'!I48)</f>
        <v>0</v>
      </c>
      <c r="J48" s="400">
        <f t="shared" si="3"/>
        <v>0</v>
      </c>
      <c r="K48" s="256"/>
      <c r="M48" s="346"/>
      <c r="N48" s="347"/>
      <c r="O48" s="347"/>
      <c r="P48" s="348"/>
    </row>
    <row r="49" spans="1:12" ht="20.149999999999999" customHeight="1">
      <c r="A49" s="670" t="s">
        <v>69</v>
      </c>
      <c r="B49" s="671"/>
      <c r="C49" s="671"/>
      <c r="D49" s="671"/>
      <c r="E49" s="671"/>
      <c r="F49" s="672"/>
      <c r="G49" s="384">
        <f>SUM('4月:3月'!G49)</f>
        <v>0</v>
      </c>
      <c r="H49" s="385">
        <f>SUM('4月:3月'!H49)</f>
        <v>0</v>
      </c>
      <c r="I49" s="386">
        <f>SUM('4月:3月'!I49)</f>
        <v>0</v>
      </c>
      <c r="J49" s="400">
        <f t="shared" si="3"/>
        <v>0</v>
      </c>
      <c r="K49" s="256"/>
    </row>
    <row r="50" spans="1:12" ht="20.149999999999999" customHeight="1" thickBot="1">
      <c r="A50" s="651" t="s">
        <v>70</v>
      </c>
      <c r="B50" s="652"/>
      <c r="C50" s="652"/>
      <c r="D50" s="652"/>
      <c r="E50" s="652"/>
      <c r="F50" s="653"/>
      <c r="G50" s="752">
        <f>SUM('4月:3月'!G50)</f>
        <v>0</v>
      </c>
      <c r="H50" s="753">
        <f>SUM('4月:3月'!H50)</f>
        <v>0</v>
      </c>
      <c r="I50" s="750">
        <f>SUM('4月:3月'!I50)</f>
        <v>0</v>
      </c>
      <c r="J50" s="349">
        <f t="shared" si="3"/>
        <v>0</v>
      </c>
      <c r="K50" s="256"/>
    </row>
    <row r="51" spans="1:12"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2" ht="18.75" customHeight="1">
      <c r="A52" s="256"/>
      <c r="B52" s="256"/>
      <c r="C52" s="256"/>
      <c r="D52" s="256"/>
      <c r="E52" s="256"/>
      <c r="F52" s="256"/>
      <c r="G52" s="256"/>
      <c r="H52" s="256"/>
      <c r="I52" s="256"/>
      <c r="J52" s="353"/>
      <c r="K52" s="256"/>
    </row>
    <row r="53" spans="1:12" ht="14.25" customHeight="1">
      <c r="A53" s="256"/>
      <c r="B53" s="256"/>
      <c r="C53" s="256"/>
      <c r="D53" s="256"/>
      <c r="E53" s="256"/>
      <c r="F53" s="256"/>
      <c r="G53" s="256"/>
      <c r="H53" s="256"/>
      <c r="I53" s="256"/>
      <c r="J53" s="256"/>
      <c r="K53" s="256"/>
    </row>
    <row r="54" spans="1:12" ht="19.5" customHeight="1">
      <c r="A54" s="657"/>
      <c r="B54" s="657"/>
      <c r="C54" s="657"/>
      <c r="D54" s="657"/>
      <c r="E54" s="657"/>
      <c r="F54" s="657"/>
      <c r="G54" s="657"/>
      <c r="H54" s="657"/>
      <c r="I54" s="658"/>
      <c r="J54" s="658"/>
      <c r="K54" s="658"/>
    </row>
    <row r="55" spans="1:12" ht="19.5" customHeight="1">
      <c r="A55" s="370"/>
      <c r="B55" s="370"/>
      <c r="C55" s="370"/>
      <c r="D55" s="370"/>
      <c r="E55" s="370"/>
      <c r="F55" s="370"/>
      <c r="G55" s="370"/>
      <c r="H55" s="370"/>
      <c r="I55" s="370"/>
      <c r="J55" s="370"/>
      <c r="K55" s="370"/>
      <c r="L55" s="370"/>
    </row>
    <row r="56" spans="1:12" ht="19.5" customHeight="1"/>
    <row r="57" spans="1:12" ht="19.5" customHeight="1"/>
    <row r="58" spans="1:12" ht="19.5" customHeight="1"/>
    <row r="59" spans="1:12" ht="19.5" customHeight="1"/>
    <row r="60" spans="1:12" ht="19.5" customHeight="1"/>
    <row r="61" spans="1:12" ht="19.5" customHeight="1"/>
    <row r="62" spans="1:12" ht="19.5" customHeight="1"/>
    <row r="63" spans="1:12" ht="19.5" customHeight="1"/>
    <row r="64" spans="1:12" ht="19.5" customHeight="1"/>
    <row r="65" ht="19.5" customHeight="1"/>
    <row r="66" ht="19.5" customHeight="1"/>
    <row r="67" ht="19.5" customHeight="1"/>
    <row r="68" ht="19.5" customHeight="1"/>
    <row r="69" ht="19.5" customHeight="1"/>
    <row r="70" ht="19.5" customHeight="1"/>
    <row r="71" ht="19.5" customHeight="1"/>
    <row r="72" ht="19.5" customHeight="1"/>
    <row r="73" ht="19.5" customHeight="1"/>
    <row r="74" ht="19.5" customHeight="1"/>
    <row r="75" ht="19.5" customHeight="1"/>
    <row r="76" ht="19.5" customHeight="1"/>
    <row r="77" ht="19.5" customHeight="1"/>
    <row r="78" ht="19.5" customHeight="1"/>
    <row r="79" ht="19.5" customHeight="1"/>
    <row r="80" ht="19.5" customHeight="1"/>
    <row r="81" ht="19.5" customHeight="1"/>
    <row r="82" ht="19.5" customHeight="1"/>
    <row r="83" ht="19.5" customHeight="1"/>
    <row r="84" ht="19.5" customHeight="1"/>
    <row r="85" ht="19.5" customHeight="1"/>
    <row r="86" ht="19.5" customHeight="1"/>
    <row r="87" ht="19.5" customHeight="1"/>
    <row r="88" ht="19.5" customHeight="1"/>
    <row r="89" ht="19.5" customHeight="1"/>
    <row r="90" ht="19.5" customHeight="1"/>
    <row r="91" ht="19.5" customHeight="1"/>
    <row r="92" ht="19.5" customHeight="1"/>
    <row r="93" ht="19.5" customHeight="1"/>
    <row r="94" ht="19.5" customHeight="1"/>
    <row r="95" ht="19.5" customHeight="1"/>
    <row r="96" ht="19.5" customHeight="1"/>
    <row r="97" ht="19.5" customHeight="1"/>
    <row r="98" ht="19.5" customHeight="1"/>
    <row r="99" ht="19.5" customHeight="1"/>
    <row r="100" ht="19.5" customHeight="1"/>
    <row r="101" ht="19.5" customHeight="1"/>
    <row r="102" ht="19.5" customHeight="1"/>
    <row r="103" ht="19.5" customHeight="1"/>
    <row r="104" ht="19.5" customHeight="1"/>
    <row r="105" ht="19.5" customHeight="1"/>
    <row r="106" ht="19.5" customHeight="1"/>
    <row r="107" ht="19.5" customHeight="1"/>
    <row r="108" ht="19.5" customHeight="1"/>
    <row r="109" ht="19.5" customHeight="1"/>
    <row r="110" ht="19.5" customHeight="1"/>
    <row r="111" ht="19.5" customHeight="1"/>
    <row r="112" ht="19.5" customHeight="1"/>
    <row r="113" ht="19.5" customHeight="1"/>
    <row r="114" ht="19.5" customHeight="1"/>
    <row r="115" ht="19.5" customHeight="1"/>
    <row r="116" ht="19.5" customHeight="1"/>
    <row r="117" ht="19.5" customHeight="1"/>
    <row r="118" ht="19.5" customHeight="1"/>
    <row r="119" ht="19.5" customHeight="1"/>
    <row r="120" ht="19.5" customHeight="1"/>
    <row r="121" ht="19.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19.5" customHeight="1"/>
    <row r="133" ht="19.5" customHeight="1"/>
    <row r="134" ht="19.5" customHeight="1"/>
    <row r="135" ht="19.5" customHeight="1"/>
    <row r="136" ht="19.5" customHeight="1"/>
    <row r="137" ht="19.5" customHeight="1"/>
    <row r="138" ht="19.5" customHeight="1"/>
    <row r="139" ht="19.5" customHeight="1"/>
    <row r="140" ht="19.5" customHeight="1"/>
  </sheetData>
  <sheetProtection algorithmName="SHA-512" hashValue="dLlJRxrLo3h3uBBy35lb3R8RE5Hify33Eh2SnpVybLBe4QzIdiG6pBCVdbZLMlBGEkOXMDXGSmbllpKsrsBCaA==" saltValue="tkxz8uorwPY5VNjnXcprwA==" spinCount="100000" sheet="1" formatRows="0" insertColumns="0" insertRows="0" deleteRows="0"/>
  <mergeCells count="46">
    <mergeCell ref="A47:F47"/>
    <mergeCell ref="A48:F48"/>
    <mergeCell ref="A49:F49"/>
    <mergeCell ref="A50:F50"/>
    <mergeCell ref="A51:F51"/>
    <mergeCell ref="A54:K54"/>
    <mergeCell ref="J42:K42"/>
    <mergeCell ref="A43:F43"/>
    <mergeCell ref="J43:K43"/>
    <mergeCell ref="A44:I44"/>
    <mergeCell ref="A45:F45"/>
    <mergeCell ref="A46:F46"/>
    <mergeCell ref="J36:K36"/>
    <mergeCell ref="J37:K37"/>
    <mergeCell ref="J38:K38"/>
    <mergeCell ref="J39:K39"/>
    <mergeCell ref="J40:K40"/>
    <mergeCell ref="J41:K41"/>
    <mergeCell ref="J30:K30"/>
    <mergeCell ref="J31:K31"/>
    <mergeCell ref="J32:K32"/>
    <mergeCell ref="J33:K33"/>
    <mergeCell ref="J34:K34"/>
    <mergeCell ref="J35:K35"/>
    <mergeCell ref="M24:O24"/>
    <mergeCell ref="B25:C25"/>
    <mergeCell ref="M25:N25"/>
    <mergeCell ref="A27:K27"/>
    <mergeCell ref="A28:K28"/>
    <mergeCell ref="A29:F29"/>
    <mergeCell ref="J29:K29"/>
    <mergeCell ref="A10:A12"/>
    <mergeCell ref="B10:C10"/>
    <mergeCell ref="B11:C11"/>
    <mergeCell ref="B12:C12"/>
    <mergeCell ref="A13:C13"/>
    <mergeCell ref="A14:A25"/>
    <mergeCell ref="B14:B20"/>
    <mergeCell ref="B21:B23"/>
    <mergeCell ref="B24:C24"/>
    <mergeCell ref="A1:K1"/>
    <mergeCell ref="A6:C7"/>
    <mergeCell ref="D6:D7"/>
    <mergeCell ref="E6:K6"/>
    <mergeCell ref="A8:C8"/>
    <mergeCell ref="A9:C9"/>
  </mergeCells>
  <phoneticPr fontId="6"/>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1" manualBreakCount="1">
    <brk id="52" max="1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06FC8-0F56-414F-A180-596C23533721}">
  <sheetPr>
    <tabColor theme="0" tint="-0.14999847407452621"/>
  </sheetPr>
  <dimension ref="A1:X226"/>
  <sheetViews>
    <sheetView showGridLines="0" view="pageBreakPreview" zoomScale="85" zoomScaleNormal="80" zoomScaleSheetLayoutView="85" workbookViewId="0">
      <selection activeCell="F9" sqref="F9"/>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02" t="s">
        <v>0</v>
      </c>
      <c r="B1" s="702"/>
      <c r="C1" s="702"/>
      <c r="D1" s="702"/>
      <c r="E1" s="702"/>
      <c r="F1" s="702"/>
      <c r="G1" s="702"/>
      <c r="H1" s="702"/>
      <c r="I1" s="703"/>
      <c r="J1" s="703"/>
      <c r="K1" s="703"/>
      <c r="L1" s="247" t="s">
        <v>121</v>
      </c>
    </row>
    <row r="2" spans="1:13" s="248" customFormat="1" ht="14.5" customHeight="1">
      <c r="A2" s="249" t="s">
        <v>1</v>
      </c>
      <c r="B2" s="250"/>
      <c r="C2" s="250"/>
      <c r="D2" s="250"/>
      <c r="E2" s="250"/>
      <c r="F2" s="250"/>
      <c r="G2" s="250"/>
      <c r="H2" s="250"/>
      <c r="I2" s="251"/>
      <c r="J2" s="251"/>
      <c r="K2" s="251"/>
      <c r="L2" s="252"/>
    </row>
    <row r="3" spans="1:13" ht="26.25" customHeight="1">
      <c r="A3" s="253" t="s">
        <v>2</v>
      </c>
      <c r="B3" s="390"/>
      <c r="C3" s="254"/>
      <c r="D3" s="254"/>
      <c r="E3" s="254"/>
      <c r="F3" s="255"/>
      <c r="G3" s="256"/>
      <c r="H3" s="256"/>
      <c r="I3" s="256"/>
      <c r="J3" s="256"/>
      <c r="K3" s="256"/>
      <c r="L3" s="256"/>
      <c r="M3" s="257" t="s">
        <v>91</v>
      </c>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266" t="s">
        <v>7</v>
      </c>
      <c r="F7" s="267"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103"/>
      <c r="F8" s="104"/>
      <c r="G8" s="104"/>
      <c r="H8" s="104"/>
      <c r="I8" s="104"/>
      <c r="J8" s="104"/>
      <c r="K8" s="105"/>
      <c r="L8" s="273"/>
      <c r="M8" s="265" t="s">
        <v>15</v>
      </c>
    </row>
    <row r="9" spans="1:13" s="256" customFormat="1" ht="20.149999999999999" customHeight="1">
      <c r="A9" s="679" t="s">
        <v>16</v>
      </c>
      <c r="B9" s="680"/>
      <c r="C9" s="699"/>
      <c r="D9" s="274">
        <f t="shared" si="0"/>
        <v>0</v>
      </c>
      <c r="E9" s="275">
        <f>SUM(E10:E12)</f>
        <v>0</v>
      </c>
      <c r="F9" s="275">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106"/>
      <c r="F10" s="107"/>
      <c r="G10" s="107"/>
      <c r="H10" s="107"/>
      <c r="I10" s="107"/>
      <c r="J10" s="107"/>
      <c r="K10" s="108"/>
      <c r="L10" s="265"/>
    </row>
    <row r="11" spans="1:13" s="256" customFormat="1" ht="20.149999999999999" customHeight="1">
      <c r="A11" s="688"/>
      <c r="B11" s="692" t="s">
        <v>20</v>
      </c>
      <c r="C11" s="693"/>
      <c r="D11" s="281">
        <f t="shared" si="0"/>
        <v>0</v>
      </c>
      <c r="E11" s="109"/>
      <c r="F11" s="110"/>
      <c r="G11" s="110"/>
      <c r="H11" s="110"/>
      <c r="I11" s="110"/>
      <c r="J11" s="110"/>
      <c r="K11" s="111"/>
      <c r="L11" s="265"/>
    </row>
    <row r="12" spans="1:13" s="256" customFormat="1" ht="20.149999999999999" customHeight="1">
      <c r="A12" s="689"/>
      <c r="B12" s="694" t="s">
        <v>21</v>
      </c>
      <c r="C12" s="695"/>
      <c r="D12" s="285">
        <f>SUM(E12:K12)</f>
        <v>0</v>
      </c>
      <c r="E12" s="112"/>
      <c r="F12" s="113"/>
      <c r="G12" s="113"/>
      <c r="H12" s="113"/>
      <c r="I12" s="113"/>
      <c r="J12" s="113"/>
      <c r="K12" s="114"/>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65" t="s">
        <v>23</v>
      </c>
    </row>
    <row r="14" spans="1:13" s="256" customFormat="1" ht="20.149999999999999" customHeight="1">
      <c r="A14" s="685" t="s">
        <v>24</v>
      </c>
      <c r="B14" s="697" t="s">
        <v>25</v>
      </c>
      <c r="C14" s="290" t="s">
        <v>26</v>
      </c>
      <c r="D14" s="291">
        <f t="shared" si="0"/>
        <v>0</v>
      </c>
      <c r="E14" s="115"/>
      <c r="F14" s="116"/>
      <c r="G14" s="116"/>
      <c r="H14" s="116"/>
      <c r="I14" s="116"/>
      <c r="J14" s="116"/>
      <c r="K14" s="117"/>
      <c r="L14" s="265"/>
    </row>
    <row r="15" spans="1:13" s="256" customFormat="1" ht="20.149999999999999" customHeight="1">
      <c r="A15" s="685"/>
      <c r="B15" s="697"/>
      <c r="C15" s="295" t="s">
        <v>27</v>
      </c>
      <c r="D15" s="296">
        <f t="shared" si="0"/>
        <v>0</v>
      </c>
      <c r="E15" s="118"/>
      <c r="F15" s="119"/>
      <c r="G15" s="119"/>
      <c r="H15" s="119"/>
      <c r="I15" s="119"/>
      <c r="J15" s="119"/>
      <c r="K15" s="120"/>
      <c r="L15" s="265"/>
    </row>
    <row r="16" spans="1:13" s="256" customFormat="1" ht="20.149999999999999" customHeight="1">
      <c r="A16" s="685"/>
      <c r="B16" s="697"/>
      <c r="C16" s="295" t="s">
        <v>28</v>
      </c>
      <c r="D16" s="296">
        <f t="shared" si="0"/>
        <v>0</v>
      </c>
      <c r="E16" s="118"/>
      <c r="F16" s="119"/>
      <c r="G16" s="119"/>
      <c r="H16" s="119"/>
      <c r="I16" s="119"/>
      <c r="J16" s="119"/>
      <c r="K16" s="120"/>
      <c r="L16" s="265"/>
    </row>
    <row r="17" spans="1:12" s="256" customFormat="1" ht="20.149999999999999" customHeight="1">
      <c r="A17" s="685"/>
      <c r="B17" s="697"/>
      <c r="C17" s="295" t="s">
        <v>29</v>
      </c>
      <c r="D17" s="296">
        <f t="shared" si="0"/>
        <v>0</v>
      </c>
      <c r="E17" s="118"/>
      <c r="F17" s="119"/>
      <c r="G17" s="119"/>
      <c r="H17" s="119"/>
      <c r="I17" s="119"/>
      <c r="J17" s="119"/>
      <c r="K17" s="120"/>
      <c r="L17" s="265"/>
    </row>
    <row r="18" spans="1:12" s="256" customFormat="1" ht="20.149999999999999" customHeight="1">
      <c r="A18" s="685"/>
      <c r="B18" s="697"/>
      <c r="C18" s="295" t="s">
        <v>30</v>
      </c>
      <c r="D18" s="296">
        <f t="shared" si="0"/>
        <v>0</v>
      </c>
      <c r="E18" s="118"/>
      <c r="F18" s="119"/>
      <c r="G18" s="119"/>
      <c r="H18" s="119"/>
      <c r="I18" s="119"/>
      <c r="J18" s="119"/>
      <c r="K18" s="120"/>
      <c r="L18" s="265"/>
    </row>
    <row r="19" spans="1:12" s="256" customFormat="1" ht="20.149999999999999" customHeight="1">
      <c r="A19" s="685"/>
      <c r="B19" s="697"/>
      <c r="C19" s="295" t="s">
        <v>31</v>
      </c>
      <c r="D19" s="296">
        <f t="shared" si="0"/>
        <v>0</v>
      </c>
      <c r="E19" s="118"/>
      <c r="F19" s="119"/>
      <c r="G19" s="119"/>
      <c r="H19" s="119"/>
      <c r="I19" s="119"/>
      <c r="J19" s="119"/>
      <c r="K19" s="120"/>
      <c r="L19" s="265"/>
    </row>
    <row r="20" spans="1:12" s="256" customFormat="1" ht="20.149999999999999" customHeight="1">
      <c r="A20" s="685"/>
      <c r="B20" s="697"/>
      <c r="C20" s="300" t="s">
        <v>32</v>
      </c>
      <c r="D20" s="301">
        <f t="shared" si="0"/>
        <v>0</v>
      </c>
      <c r="E20" s="121"/>
      <c r="F20" s="122"/>
      <c r="G20" s="122"/>
      <c r="H20" s="122"/>
      <c r="I20" s="122"/>
      <c r="J20" s="122"/>
      <c r="K20" s="123"/>
      <c r="L20" s="265"/>
    </row>
    <row r="21" spans="1:12" s="256" customFormat="1" ht="20.149999999999999" customHeight="1">
      <c r="A21" s="685"/>
      <c r="B21" s="697" t="s">
        <v>33</v>
      </c>
      <c r="C21" s="290" t="s">
        <v>34</v>
      </c>
      <c r="D21" s="291">
        <f t="shared" si="0"/>
        <v>0</v>
      </c>
      <c r="E21" s="115"/>
      <c r="F21" s="116"/>
      <c r="G21" s="116"/>
      <c r="H21" s="116"/>
      <c r="I21" s="116"/>
      <c r="J21" s="116"/>
      <c r="K21" s="117"/>
      <c r="L21" s="265"/>
    </row>
    <row r="22" spans="1:12" s="256" customFormat="1" ht="20.149999999999999" customHeight="1">
      <c r="A22" s="685"/>
      <c r="B22" s="697"/>
      <c r="C22" s="295" t="s">
        <v>35</v>
      </c>
      <c r="D22" s="296">
        <f t="shared" si="0"/>
        <v>0</v>
      </c>
      <c r="E22" s="118"/>
      <c r="F22" s="119"/>
      <c r="G22" s="119"/>
      <c r="H22" s="119"/>
      <c r="I22" s="119"/>
      <c r="J22" s="119"/>
      <c r="K22" s="120"/>
      <c r="L22" s="265"/>
    </row>
    <row r="23" spans="1:12" s="256" customFormat="1" ht="20.149999999999999" customHeight="1">
      <c r="A23" s="685"/>
      <c r="B23" s="697"/>
      <c r="C23" s="300" t="s">
        <v>36</v>
      </c>
      <c r="D23" s="301">
        <f t="shared" si="0"/>
        <v>0</v>
      </c>
      <c r="E23" s="121"/>
      <c r="F23" s="122"/>
      <c r="G23" s="122"/>
      <c r="H23" s="122"/>
      <c r="I23" s="122"/>
      <c r="J23" s="122"/>
      <c r="K23" s="123"/>
      <c r="L23" s="265"/>
    </row>
    <row r="24" spans="1:12" s="256" customFormat="1" ht="20.149999999999999" customHeight="1">
      <c r="A24" s="685"/>
      <c r="B24" s="685" t="s">
        <v>37</v>
      </c>
      <c r="C24" s="685"/>
      <c r="D24" s="274">
        <f t="shared" si="0"/>
        <v>0</v>
      </c>
      <c r="E24" s="124"/>
      <c r="F24" s="125"/>
      <c r="G24" s="125"/>
      <c r="H24" s="125"/>
      <c r="I24" s="125"/>
      <c r="J24" s="125"/>
      <c r="K24" s="126"/>
      <c r="L24" s="265"/>
    </row>
    <row r="25" spans="1:12" s="256" customFormat="1" ht="19.5" customHeight="1">
      <c r="A25" s="685"/>
      <c r="B25" s="685" t="s">
        <v>38</v>
      </c>
      <c r="C25" s="685"/>
      <c r="D25" s="274">
        <f t="shared" si="0"/>
        <v>0</v>
      </c>
      <c r="E25" s="124"/>
      <c r="F25" s="125"/>
      <c r="G25" s="125"/>
      <c r="H25" s="125"/>
      <c r="I25" s="125"/>
      <c r="J25" s="125"/>
      <c r="K25" s="126"/>
      <c r="L25" s="265"/>
    </row>
    <row r="26" spans="1:12" ht="14.25" customHeight="1">
      <c r="A26" s="256"/>
      <c r="B26" s="256"/>
      <c r="C26" s="256"/>
      <c r="D26" s="256"/>
      <c r="E26" s="256"/>
      <c r="F26" s="256"/>
      <c r="G26" s="256"/>
      <c r="H26" s="256"/>
      <c r="I26" s="256"/>
      <c r="J26" s="256"/>
      <c r="K26" s="256"/>
    </row>
    <row r="27" spans="1:12" ht="20.25" customHeight="1">
      <c r="A27" s="667" t="s">
        <v>39</v>
      </c>
      <c r="B27" s="667"/>
      <c r="C27" s="667"/>
      <c r="D27" s="667"/>
      <c r="E27" s="667"/>
      <c r="F27" s="667"/>
      <c r="G27" s="667"/>
      <c r="H27" s="667"/>
      <c r="I27" s="668"/>
      <c r="J27" s="668"/>
      <c r="K27" s="668"/>
    </row>
    <row r="28" spans="1:12" ht="19.5" customHeight="1">
      <c r="A28" s="715" t="s">
        <v>96</v>
      </c>
      <c r="B28" s="715"/>
      <c r="C28" s="715"/>
      <c r="D28" s="715"/>
      <c r="E28" s="715"/>
      <c r="F28" s="715"/>
      <c r="G28" s="715"/>
      <c r="H28" s="715"/>
      <c r="I28" s="715"/>
      <c r="J28" s="715"/>
      <c r="K28" s="715"/>
    </row>
    <row r="29" spans="1:12" ht="57.65" customHeight="1">
      <c r="A29" s="679" t="s">
        <v>41</v>
      </c>
      <c r="B29" s="680"/>
      <c r="C29" s="680"/>
      <c r="D29" s="680"/>
      <c r="E29" s="680"/>
      <c r="F29" s="681"/>
      <c r="G29" s="309" t="s">
        <v>42</v>
      </c>
      <c r="H29" s="310" t="s">
        <v>43</v>
      </c>
      <c r="I29" s="311" t="s">
        <v>44</v>
      </c>
      <c r="J29" s="716" t="s">
        <v>45</v>
      </c>
      <c r="K29" s="717"/>
    </row>
    <row r="30" spans="1:12" ht="19.5" customHeight="1">
      <c r="A30" s="312" t="s">
        <v>46</v>
      </c>
      <c r="B30" s="313"/>
      <c r="C30" s="313"/>
      <c r="D30" s="313"/>
      <c r="E30" s="313"/>
      <c r="F30" s="314"/>
      <c r="G30" s="127"/>
      <c r="H30" s="128"/>
      <c r="I30" s="129"/>
      <c r="J30" s="673"/>
      <c r="K30" s="674"/>
    </row>
    <row r="31" spans="1:12" ht="20.149999999999999" customHeight="1">
      <c r="A31" s="315" t="s">
        <v>47</v>
      </c>
      <c r="B31" s="316"/>
      <c r="C31" s="316"/>
      <c r="D31" s="316"/>
      <c r="E31" s="316"/>
      <c r="F31" s="317"/>
      <c r="G31" s="130"/>
      <c r="H31" s="131"/>
      <c r="I31" s="132"/>
      <c r="J31" s="675"/>
      <c r="K31" s="676"/>
    </row>
    <row r="32" spans="1:12" ht="20.149999999999999" customHeight="1">
      <c r="A32" s="315" t="s">
        <v>48</v>
      </c>
      <c r="B32" s="316"/>
      <c r="C32" s="316"/>
      <c r="D32" s="316"/>
      <c r="E32" s="316"/>
      <c r="F32" s="317"/>
      <c r="G32" s="130"/>
      <c r="H32" s="131"/>
      <c r="I32" s="132"/>
      <c r="J32" s="675"/>
      <c r="K32" s="676"/>
    </row>
    <row r="33" spans="1:16" ht="20.149999999999999" customHeight="1">
      <c r="A33" s="315" t="s">
        <v>49</v>
      </c>
      <c r="B33" s="316"/>
      <c r="C33" s="316"/>
      <c r="D33" s="316"/>
      <c r="E33" s="316"/>
      <c r="F33" s="317"/>
      <c r="G33" s="130"/>
      <c r="H33" s="131"/>
      <c r="I33" s="132"/>
      <c r="J33" s="675"/>
      <c r="K33" s="676"/>
    </row>
    <row r="34" spans="1:16" s="323" customFormat="1" ht="20.149999999999999" customHeight="1">
      <c r="A34" s="319" t="s">
        <v>50</v>
      </c>
      <c r="B34" s="320"/>
      <c r="C34" s="320"/>
      <c r="D34" s="320"/>
      <c r="E34" s="320"/>
      <c r="F34" s="321"/>
      <c r="G34" s="133"/>
      <c r="H34" s="134"/>
      <c r="I34" s="132"/>
      <c r="J34" s="675"/>
      <c r="K34" s="676"/>
      <c r="L34" s="322"/>
    </row>
    <row r="35" spans="1:16" s="323" customFormat="1" ht="20.149999999999999" customHeight="1">
      <c r="A35" s="324" t="s">
        <v>51</v>
      </c>
      <c r="B35" s="325"/>
      <c r="C35" s="325"/>
      <c r="D35" s="325"/>
      <c r="E35" s="326"/>
      <c r="F35" s="327"/>
      <c r="G35" s="135"/>
      <c r="H35" s="136"/>
      <c r="I35" s="132"/>
      <c r="J35" s="675"/>
      <c r="K35" s="676"/>
      <c r="L35" s="322"/>
    </row>
    <row r="36" spans="1:16" s="323" customFormat="1" ht="20.149999999999999" customHeight="1">
      <c r="A36" s="328" t="s">
        <v>52</v>
      </c>
      <c r="B36" s="329"/>
      <c r="C36" s="329"/>
      <c r="D36" s="329"/>
      <c r="E36" s="329"/>
      <c r="F36" s="330"/>
      <c r="G36" s="137"/>
      <c r="H36" s="138"/>
      <c r="I36" s="132"/>
      <c r="J36" s="675"/>
      <c r="K36" s="676"/>
      <c r="L36" s="322"/>
    </row>
    <row r="37" spans="1:16" s="323" customFormat="1" ht="20.149999999999999" customHeight="1">
      <c r="A37" s="315" t="s">
        <v>53</v>
      </c>
      <c r="B37" s="316"/>
      <c r="C37" s="316"/>
      <c r="D37" s="316"/>
      <c r="E37" s="316"/>
      <c r="F37" s="317"/>
      <c r="G37" s="130"/>
      <c r="H37" s="131"/>
      <c r="I37" s="132"/>
      <c r="J37" s="675"/>
      <c r="K37" s="676"/>
      <c r="L37" s="322"/>
    </row>
    <row r="38" spans="1:16" ht="19.5" customHeight="1">
      <c r="A38" s="315" t="s">
        <v>54</v>
      </c>
      <c r="B38" s="316"/>
      <c r="C38" s="316"/>
      <c r="D38" s="316"/>
      <c r="E38" s="316"/>
      <c r="F38" s="317"/>
      <c r="G38" s="130"/>
      <c r="H38" s="131"/>
      <c r="I38" s="139"/>
      <c r="J38" s="673"/>
      <c r="K38" s="674"/>
    </row>
    <row r="39" spans="1:16" ht="19.5" customHeight="1">
      <c r="A39" s="315" t="s">
        <v>55</v>
      </c>
      <c r="B39" s="316"/>
      <c r="C39" s="316"/>
      <c r="D39" s="316"/>
      <c r="E39" s="316"/>
      <c r="F39" s="317"/>
      <c r="G39" s="130"/>
      <c r="H39" s="131"/>
      <c r="I39" s="140"/>
      <c r="J39" s="673"/>
      <c r="K39" s="674"/>
    </row>
    <row r="40" spans="1:16" ht="20.149999999999999" customHeight="1">
      <c r="A40" s="328" t="s">
        <v>56</v>
      </c>
      <c r="B40" s="329"/>
      <c r="C40" s="329"/>
      <c r="D40" s="329"/>
      <c r="E40" s="329"/>
      <c r="F40" s="330"/>
      <c r="G40" s="137"/>
      <c r="H40" s="138"/>
      <c r="I40" s="132"/>
      <c r="J40" s="675"/>
      <c r="K40" s="676"/>
    </row>
    <row r="41" spans="1:16" ht="20.149999999999999" customHeight="1">
      <c r="A41" s="328" t="s">
        <v>57</v>
      </c>
      <c r="B41" s="329"/>
      <c r="C41" s="329"/>
      <c r="D41" s="329"/>
      <c r="E41" s="329"/>
      <c r="F41" s="330"/>
      <c r="G41" s="137"/>
      <c r="H41" s="138"/>
      <c r="I41" s="132"/>
      <c r="J41" s="675"/>
      <c r="K41" s="676"/>
    </row>
    <row r="42" spans="1:16" ht="20.149999999999999" customHeight="1">
      <c r="A42" s="331" t="s">
        <v>58</v>
      </c>
      <c r="B42" s="332"/>
      <c r="C42" s="332"/>
      <c r="D42" s="332"/>
      <c r="E42" s="332"/>
      <c r="F42" s="333"/>
      <c r="G42" s="141"/>
      <c r="H42" s="142"/>
      <c r="I42" s="143"/>
      <c r="J42" s="677"/>
      <c r="K42" s="678"/>
    </row>
    <row r="43" spans="1:16" s="323" customFormat="1" ht="20.149999999999999" customHeight="1">
      <c r="A43" s="679" t="s">
        <v>59</v>
      </c>
      <c r="B43" s="680"/>
      <c r="C43" s="680"/>
      <c r="D43" s="680"/>
      <c r="E43" s="680"/>
      <c r="F43" s="681"/>
      <c r="G43" s="334">
        <f>SUM(G30:G42)</f>
        <v>0</v>
      </c>
      <c r="H43" s="335">
        <f>SUM(H30:H42)</f>
        <v>0</v>
      </c>
      <c r="I43" s="33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39" t="s">
        <v>65</v>
      </c>
      <c r="K45" s="340"/>
      <c r="M45" s="341"/>
      <c r="N45" s="342"/>
      <c r="O45" s="342"/>
      <c r="P45" s="343"/>
    </row>
    <row r="46" spans="1:16" ht="19.5" customHeight="1">
      <c r="A46" s="700" t="s">
        <v>66</v>
      </c>
      <c r="B46" s="701"/>
      <c r="C46" s="701"/>
      <c r="D46" s="701"/>
      <c r="E46" s="701"/>
      <c r="F46" s="691"/>
      <c r="G46" s="144"/>
      <c r="H46" s="145"/>
      <c r="I46" s="145"/>
      <c r="J46" s="344">
        <f t="shared" ref="J46:J51" si="3">SUM(G46:I46)</f>
        <v>0</v>
      </c>
      <c r="K46" s="256"/>
      <c r="M46" s="341"/>
      <c r="N46" s="342"/>
      <c r="O46" s="342"/>
      <c r="P46" s="343"/>
    </row>
    <row r="47" spans="1:16" ht="20.149999999999999" customHeight="1">
      <c r="A47" s="670" t="s">
        <v>67</v>
      </c>
      <c r="B47" s="671"/>
      <c r="C47" s="671"/>
      <c r="D47" s="671"/>
      <c r="E47" s="671"/>
      <c r="F47" s="672"/>
      <c r="G47" s="146"/>
      <c r="H47" s="147"/>
      <c r="I47" s="147"/>
      <c r="J47" s="345">
        <f t="shared" si="3"/>
        <v>0</v>
      </c>
      <c r="K47" s="256"/>
      <c r="M47" s="341"/>
      <c r="N47" s="342"/>
      <c r="O47" s="342"/>
      <c r="P47" s="343"/>
    </row>
    <row r="48" spans="1:16" ht="20.149999999999999" customHeight="1">
      <c r="A48" s="670" t="s">
        <v>68</v>
      </c>
      <c r="B48" s="671"/>
      <c r="C48" s="671"/>
      <c r="D48" s="671"/>
      <c r="E48" s="671"/>
      <c r="F48" s="672"/>
      <c r="G48" s="146"/>
      <c r="H48" s="147"/>
      <c r="I48" s="147"/>
      <c r="J48" s="345">
        <f t="shared" si="3"/>
        <v>0</v>
      </c>
      <c r="K48" s="256"/>
      <c r="M48" s="346"/>
      <c r="N48" s="347"/>
      <c r="O48" s="347"/>
      <c r="P48" s="348"/>
    </row>
    <row r="49" spans="1:13" ht="20.149999999999999" customHeight="1">
      <c r="A49" s="670" t="s">
        <v>69</v>
      </c>
      <c r="B49" s="671"/>
      <c r="C49" s="671"/>
      <c r="D49" s="671"/>
      <c r="E49" s="671"/>
      <c r="F49" s="672"/>
      <c r="G49" s="146"/>
      <c r="H49" s="147"/>
      <c r="I49" s="147"/>
      <c r="J49" s="345">
        <f t="shared" si="3"/>
        <v>0</v>
      </c>
      <c r="K49" s="256"/>
    </row>
    <row r="50" spans="1:13" ht="20.149999999999999" customHeight="1" thickBot="1">
      <c r="A50" s="651" t="s">
        <v>70</v>
      </c>
      <c r="B50" s="652"/>
      <c r="C50" s="652"/>
      <c r="D50" s="652"/>
      <c r="E50" s="652"/>
      <c r="F50" s="653"/>
      <c r="G50" s="148"/>
      <c r="H50" s="149"/>
      <c r="I50" s="149"/>
      <c r="J50" s="349">
        <f t="shared" si="3"/>
        <v>0</v>
      </c>
      <c r="K50" s="256"/>
    </row>
    <row r="51" spans="1:13"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3" ht="18.75" customHeight="1">
      <c r="A52" s="256"/>
      <c r="B52" s="256"/>
      <c r="C52" s="256"/>
      <c r="D52" s="256"/>
      <c r="E52" s="256"/>
      <c r="F52" s="256"/>
      <c r="G52" s="256"/>
      <c r="H52" s="256"/>
      <c r="I52" s="256"/>
      <c r="J52" s="353"/>
      <c r="K52" s="256"/>
    </row>
    <row r="53" spans="1:13" ht="14.25" customHeight="1">
      <c r="A53" s="256"/>
      <c r="B53" s="256"/>
      <c r="C53" s="256"/>
      <c r="D53" s="256"/>
      <c r="E53" s="256"/>
      <c r="F53" s="256"/>
      <c r="G53" s="256"/>
      <c r="H53" s="256"/>
      <c r="I53" s="256"/>
      <c r="J53" s="256"/>
      <c r="K53" s="256"/>
    </row>
    <row r="54" spans="1:13" ht="19.5" customHeight="1">
      <c r="A54" s="657" t="s">
        <v>97</v>
      </c>
      <c r="B54" s="657"/>
      <c r="C54" s="657"/>
      <c r="D54" s="657"/>
      <c r="E54" s="657"/>
      <c r="F54" s="657"/>
      <c r="G54" s="657"/>
      <c r="H54" s="657"/>
      <c r="I54" s="658"/>
      <c r="J54" s="658"/>
      <c r="K54" s="658"/>
    </row>
    <row r="55" spans="1:13" ht="19.5" customHeight="1">
      <c r="A55" s="659"/>
      <c r="B55" s="438"/>
      <c r="C55" s="438"/>
      <c r="D55" s="438"/>
      <c r="E55" s="438"/>
      <c r="F55" s="438"/>
      <c r="G55" s="438"/>
      <c r="H55" s="438"/>
      <c r="I55" s="438"/>
      <c r="J55" s="438"/>
      <c r="K55" s="660"/>
      <c r="M55" s="265"/>
    </row>
    <row r="56" spans="1:13" ht="19.5" customHeight="1">
      <c r="A56" s="661"/>
      <c r="B56" s="662"/>
      <c r="C56" s="662"/>
      <c r="D56" s="662"/>
      <c r="E56" s="662"/>
      <c r="F56" s="662"/>
      <c r="G56" s="662"/>
      <c r="H56" s="662"/>
      <c r="I56" s="662"/>
      <c r="J56" s="662"/>
      <c r="K56" s="663"/>
    </row>
    <row r="57" spans="1:13" ht="19.5" customHeight="1">
      <c r="A57" s="661"/>
      <c r="B57" s="662"/>
      <c r="C57" s="662"/>
      <c r="D57" s="662"/>
      <c r="E57" s="662"/>
      <c r="F57" s="662"/>
      <c r="G57" s="662"/>
      <c r="H57" s="662"/>
      <c r="I57" s="662"/>
      <c r="J57" s="662"/>
      <c r="K57" s="663"/>
    </row>
    <row r="58" spans="1:13" ht="19.5" customHeight="1">
      <c r="A58" s="664"/>
      <c r="B58" s="665"/>
      <c r="C58" s="665"/>
      <c r="D58" s="665"/>
      <c r="E58" s="665"/>
      <c r="F58" s="665"/>
      <c r="G58" s="665"/>
      <c r="H58" s="665"/>
      <c r="I58" s="665"/>
      <c r="J58" s="665"/>
      <c r="K58" s="666"/>
    </row>
    <row r="59" spans="1:13" ht="14.25" customHeight="1">
      <c r="A59" s="354"/>
      <c r="B59" s="354"/>
      <c r="C59" s="354"/>
      <c r="D59" s="354"/>
      <c r="E59" s="354"/>
      <c r="F59" s="354"/>
      <c r="G59" s="354"/>
      <c r="H59" s="354"/>
      <c r="I59" s="354"/>
      <c r="J59" s="354"/>
      <c r="K59" s="354"/>
    </row>
    <row r="60" spans="1:13" ht="19.5" customHeight="1">
      <c r="A60" s="649" t="s">
        <v>71</v>
      </c>
      <c r="B60" s="649"/>
      <c r="C60" s="649"/>
      <c r="D60" s="649"/>
      <c r="E60" s="649"/>
      <c r="F60" s="649"/>
      <c r="G60" s="649"/>
      <c r="H60" s="649"/>
      <c r="I60" s="650"/>
      <c r="J60" s="650"/>
      <c r="K60" s="650"/>
    </row>
    <row r="61" spans="1:13" ht="19.5" customHeight="1">
      <c r="A61" s="659"/>
      <c r="B61" s="438"/>
      <c r="C61" s="438"/>
      <c r="D61" s="438"/>
      <c r="E61" s="438"/>
      <c r="F61" s="438"/>
      <c r="G61" s="438"/>
      <c r="H61" s="438"/>
      <c r="I61" s="438"/>
      <c r="J61" s="438"/>
      <c r="K61" s="660"/>
      <c r="M61" s="265"/>
    </row>
    <row r="62" spans="1:13" ht="19.5" customHeight="1">
      <c r="A62" s="661"/>
      <c r="B62" s="662"/>
      <c r="C62" s="662"/>
      <c r="D62" s="662"/>
      <c r="E62" s="662"/>
      <c r="F62" s="662"/>
      <c r="G62" s="662"/>
      <c r="H62" s="662"/>
      <c r="I62" s="662"/>
      <c r="J62" s="662"/>
      <c r="K62" s="663"/>
    </row>
    <row r="63" spans="1:13" ht="19.5" customHeight="1">
      <c r="A63" s="661"/>
      <c r="B63" s="662"/>
      <c r="C63" s="662"/>
      <c r="D63" s="662"/>
      <c r="E63" s="662"/>
      <c r="F63" s="662"/>
      <c r="G63" s="662"/>
      <c r="H63" s="662"/>
      <c r="I63" s="662"/>
      <c r="J63" s="662"/>
      <c r="K63" s="663"/>
    </row>
    <row r="64" spans="1:13" ht="19.5" customHeight="1">
      <c r="A64" s="664"/>
      <c r="B64" s="665"/>
      <c r="C64" s="665"/>
      <c r="D64" s="665"/>
      <c r="E64" s="665"/>
      <c r="F64" s="665"/>
      <c r="G64" s="665"/>
      <c r="H64" s="665"/>
      <c r="I64" s="665"/>
      <c r="J64" s="665"/>
      <c r="K64" s="666"/>
    </row>
    <row r="65" spans="1:15" ht="19.5" customHeight="1">
      <c r="A65" s="355"/>
      <c r="B65" s="355"/>
      <c r="C65" s="355"/>
      <c r="D65" s="355"/>
      <c r="E65" s="355"/>
      <c r="F65" s="355"/>
      <c r="G65" s="355"/>
      <c r="H65" s="355"/>
      <c r="I65" s="355"/>
      <c r="J65" s="355"/>
      <c r="K65" s="355"/>
    </row>
    <row r="66" spans="1:15" ht="18.649999999999999" customHeight="1">
      <c r="A66" s="644" t="s">
        <v>104</v>
      </c>
      <c r="B66" s="644"/>
      <c r="C66" s="644"/>
      <c r="D66" s="644"/>
      <c r="E66" s="644"/>
      <c r="F66" s="644"/>
      <c r="G66" s="644"/>
      <c r="H66" s="644"/>
      <c r="I66" s="644"/>
      <c r="J66" s="644"/>
      <c r="K66" s="356"/>
    </row>
    <row r="67" spans="1:15" ht="15.65" customHeight="1">
      <c r="A67" s="645" t="s">
        <v>106</v>
      </c>
      <c r="B67" s="645"/>
      <c r="C67" s="645"/>
      <c r="D67" s="645"/>
      <c r="E67" s="645"/>
      <c r="F67" s="645"/>
      <c r="G67" s="645"/>
      <c r="H67" s="645"/>
      <c r="I67" s="645"/>
      <c r="J67" s="645"/>
      <c r="K67" s="645"/>
    </row>
    <row r="68" spans="1:15" ht="50.15" customHeight="1">
      <c r="A68" s="646"/>
      <c r="B68" s="647"/>
      <c r="C68" s="647"/>
      <c r="D68" s="647"/>
      <c r="E68" s="647"/>
      <c r="F68" s="647"/>
      <c r="G68" s="647"/>
      <c r="H68" s="647"/>
      <c r="I68" s="647"/>
      <c r="J68" s="647"/>
      <c r="K68" s="648"/>
      <c r="M68" s="379"/>
    </row>
    <row r="69" spans="1:15" ht="15.65" customHeight="1">
      <c r="A69" s="645" t="s">
        <v>105</v>
      </c>
      <c r="B69" s="645"/>
      <c r="C69" s="645"/>
      <c r="D69" s="645"/>
      <c r="E69" s="645"/>
      <c r="F69" s="645"/>
      <c r="G69" s="645"/>
      <c r="H69" s="645"/>
      <c r="I69" s="645"/>
      <c r="J69" s="645"/>
      <c r="K69" s="645"/>
    </row>
    <row r="70" spans="1:15" ht="50.15" customHeight="1">
      <c r="A70" s="646"/>
      <c r="B70" s="647"/>
      <c r="C70" s="647"/>
      <c r="D70" s="647"/>
      <c r="E70" s="647"/>
      <c r="F70" s="647"/>
      <c r="G70" s="647"/>
      <c r="H70" s="647"/>
      <c r="I70" s="647"/>
      <c r="J70" s="647"/>
      <c r="K70" s="648"/>
      <c r="M70" s="379"/>
    </row>
    <row r="71" spans="1:15" ht="14.25" customHeight="1">
      <c r="A71" s="256"/>
      <c r="B71" s="256"/>
      <c r="C71" s="256"/>
      <c r="D71" s="256"/>
      <c r="E71" s="256"/>
      <c r="F71" s="256"/>
      <c r="G71" s="256"/>
      <c r="H71" s="256"/>
      <c r="I71" s="256"/>
      <c r="J71" s="357"/>
      <c r="K71" s="256"/>
      <c r="M71" s="358"/>
      <c r="N71" s="358"/>
      <c r="O71" s="358"/>
    </row>
    <row r="72" spans="1:15" ht="14.25" customHeight="1">
      <c r="A72" s="359"/>
      <c r="B72" s="359"/>
      <c r="C72" s="360"/>
      <c r="D72" s="360"/>
      <c r="E72" s="360"/>
      <c r="F72" s="360"/>
      <c r="G72" s="360"/>
      <c r="H72" s="360"/>
      <c r="I72" s="360"/>
      <c r="J72" s="361"/>
      <c r="K72" s="360"/>
    </row>
    <row r="73" spans="1:15" ht="19.5" customHeight="1">
      <c r="A73" s="667" t="s">
        <v>82</v>
      </c>
      <c r="B73" s="667"/>
      <c r="C73" s="667"/>
      <c r="D73" s="667"/>
      <c r="E73" s="667"/>
      <c r="F73" s="667"/>
      <c r="G73" s="667"/>
      <c r="H73" s="667"/>
      <c r="I73" s="668"/>
      <c r="J73" s="668"/>
      <c r="K73" s="668"/>
    </row>
    <row r="74" spans="1:15" ht="19.5" customHeight="1">
      <c r="A74" s="448" t="s">
        <v>120</v>
      </c>
      <c r="B74" s="449"/>
      <c r="C74" s="449"/>
      <c r="D74" s="449"/>
      <c r="E74" s="449"/>
      <c r="F74" s="449"/>
      <c r="G74" s="449"/>
      <c r="H74" s="449"/>
      <c r="I74" s="449"/>
      <c r="J74" s="449"/>
      <c r="K74" s="449"/>
      <c r="L74" s="450"/>
      <c r="M74" s="257" t="s">
        <v>84</v>
      </c>
    </row>
    <row r="75" spans="1:15" s="256" customFormat="1" ht="19.5" customHeight="1">
      <c r="A75" s="601" t="s">
        <v>73</v>
      </c>
      <c r="B75" s="602"/>
      <c r="C75" s="563"/>
      <c r="D75" s="564"/>
      <c r="E75" s="564"/>
      <c r="F75" s="564"/>
      <c r="G75" s="564"/>
      <c r="H75" s="564"/>
      <c r="I75" s="564"/>
      <c r="J75" s="564"/>
      <c r="K75" s="564"/>
      <c r="L75" s="564"/>
    </row>
    <row r="76" spans="1:15" s="256" customFormat="1" ht="19.5" customHeight="1">
      <c r="A76" s="606" t="s">
        <v>74</v>
      </c>
      <c r="B76" s="607"/>
      <c r="C76" s="669"/>
      <c r="D76" s="421"/>
      <c r="E76" s="421"/>
      <c r="F76" s="421"/>
      <c r="G76" s="421"/>
      <c r="H76" s="421"/>
      <c r="I76" s="421"/>
      <c r="J76" s="421"/>
      <c r="K76" s="421"/>
      <c r="L76" s="421"/>
    </row>
    <row r="77" spans="1:15" ht="19.5" customHeight="1">
      <c r="A77" s="622" t="s">
        <v>75</v>
      </c>
      <c r="B77" s="623"/>
      <c r="C77" s="419"/>
      <c r="D77" s="420"/>
      <c r="E77" s="420"/>
      <c r="F77" s="420"/>
      <c r="G77" s="420"/>
      <c r="H77" s="420"/>
      <c r="I77" s="420"/>
      <c r="J77" s="420"/>
      <c r="K77" s="420"/>
      <c r="L77" s="422"/>
      <c r="M77" s="379"/>
    </row>
    <row r="78" spans="1:15" ht="64" customHeight="1">
      <c r="A78" s="634" t="s">
        <v>89</v>
      </c>
      <c r="B78" s="635"/>
      <c r="C78" s="636"/>
      <c r="D78" s="636"/>
      <c r="E78" s="636"/>
      <c r="F78" s="636"/>
      <c r="G78" s="636"/>
      <c r="H78" s="636"/>
      <c r="I78" s="636"/>
      <c r="J78" s="636"/>
      <c r="K78" s="636"/>
      <c r="L78" s="636"/>
    </row>
    <row r="79" spans="1:15" ht="19.5" customHeight="1">
      <c r="A79" s="624" t="s">
        <v>77</v>
      </c>
      <c r="B79" s="625"/>
      <c r="C79" s="626"/>
      <c r="D79" s="627"/>
      <c r="E79" s="628"/>
      <c r="F79" s="627"/>
      <c r="G79" s="627"/>
      <c r="H79" s="627"/>
      <c r="I79" s="628"/>
      <c r="J79" s="627"/>
      <c r="K79" s="628"/>
      <c r="L79" s="629"/>
    </row>
    <row r="80" spans="1:15" ht="19.5" customHeight="1">
      <c r="A80" s="630" t="s">
        <v>78</v>
      </c>
      <c r="B80" s="631"/>
      <c r="C80" s="161"/>
      <c r="D80" s="362" t="s">
        <v>79</v>
      </c>
      <c r="E80" s="161"/>
      <c r="F80" s="362" t="s">
        <v>80</v>
      </c>
      <c r="G80" s="632" t="s">
        <v>85</v>
      </c>
      <c r="H80" s="633"/>
      <c r="I80" s="161"/>
      <c r="J80" s="362" t="s">
        <v>79</v>
      </c>
      <c r="K80" s="161"/>
      <c r="L80" s="363" t="s">
        <v>80</v>
      </c>
      <c r="M80" s="259"/>
    </row>
    <row r="81" spans="1:13" s="256" customFormat="1" ht="14.25" customHeight="1">
      <c r="A81" s="364"/>
      <c r="B81" s="364"/>
      <c r="C81" s="364"/>
      <c r="D81" s="364"/>
      <c r="E81" s="364"/>
      <c r="F81" s="364"/>
      <c r="G81" s="364"/>
      <c r="H81" s="364"/>
      <c r="I81" s="364"/>
      <c r="J81" s="364"/>
      <c r="K81" s="364"/>
      <c r="L81" s="365"/>
    </row>
    <row r="82" spans="1:13" ht="19.5" customHeight="1">
      <c r="A82" s="448" t="s">
        <v>120</v>
      </c>
      <c r="B82" s="449"/>
      <c r="C82" s="449"/>
      <c r="D82" s="449"/>
      <c r="E82" s="449"/>
      <c r="F82" s="449"/>
      <c r="G82" s="449"/>
      <c r="H82" s="449"/>
      <c r="I82" s="449"/>
      <c r="J82" s="449"/>
      <c r="K82" s="449"/>
      <c r="L82" s="450"/>
      <c r="M82" s="257" t="s">
        <v>84</v>
      </c>
    </row>
    <row r="83" spans="1:13" s="256" customFormat="1" ht="19.5" customHeight="1">
      <c r="A83" s="601" t="s">
        <v>73</v>
      </c>
      <c r="B83" s="602"/>
      <c r="C83" s="460"/>
      <c r="D83" s="461"/>
      <c r="E83" s="461"/>
      <c r="F83" s="461"/>
      <c r="G83" s="461"/>
      <c r="H83" s="461"/>
      <c r="I83" s="461"/>
      <c r="J83" s="461"/>
      <c r="K83" s="461"/>
      <c r="L83" s="461"/>
    </row>
    <row r="84" spans="1:13" s="256" customFormat="1" ht="19.5" customHeight="1">
      <c r="A84" s="606" t="s">
        <v>74</v>
      </c>
      <c r="B84" s="607"/>
      <c r="C84" s="640"/>
      <c r="D84" s="641"/>
      <c r="E84" s="641"/>
      <c r="F84" s="641"/>
      <c r="G84" s="641"/>
      <c r="H84" s="641"/>
      <c r="I84" s="641"/>
      <c r="J84" s="641"/>
      <c r="K84" s="641"/>
      <c r="L84" s="642"/>
    </row>
    <row r="85" spans="1:13" ht="19.5" customHeight="1">
      <c r="A85" s="622" t="s">
        <v>75</v>
      </c>
      <c r="B85" s="623"/>
      <c r="C85" s="419"/>
      <c r="D85" s="420"/>
      <c r="E85" s="420"/>
      <c r="F85" s="420"/>
      <c r="G85" s="420"/>
      <c r="H85" s="420"/>
      <c r="I85" s="420"/>
      <c r="J85" s="420"/>
      <c r="K85" s="420"/>
      <c r="L85" s="422"/>
    </row>
    <row r="86" spans="1:13" ht="64" customHeight="1">
      <c r="A86" s="634" t="s">
        <v>89</v>
      </c>
      <c r="B86" s="635"/>
      <c r="C86" s="636"/>
      <c r="D86" s="636"/>
      <c r="E86" s="636"/>
      <c r="F86" s="636"/>
      <c r="G86" s="636"/>
      <c r="H86" s="636"/>
      <c r="I86" s="636"/>
      <c r="J86" s="636"/>
      <c r="K86" s="636"/>
      <c r="L86" s="636"/>
    </row>
    <row r="87" spans="1:13" ht="19.5" customHeight="1">
      <c r="A87" s="624" t="s">
        <v>77</v>
      </c>
      <c r="B87" s="625"/>
      <c r="C87" s="626"/>
      <c r="D87" s="627"/>
      <c r="E87" s="628"/>
      <c r="F87" s="627"/>
      <c r="G87" s="627"/>
      <c r="H87" s="627"/>
      <c r="I87" s="628"/>
      <c r="J87" s="627"/>
      <c r="K87" s="628"/>
      <c r="L87" s="629"/>
    </row>
    <row r="88" spans="1:13" ht="19.5" customHeight="1">
      <c r="A88" s="630" t="s">
        <v>78</v>
      </c>
      <c r="B88" s="631"/>
      <c r="C88" s="161"/>
      <c r="D88" s="362" t="s">
        <v>79</v>
      </c>
      <c r="E88" s="161"/>
      <c r="F88" s="362" t="s">
        <v>80</v>
      </c>
      <c r="G88" s="632" t="s">
        <v>85</v>
      </c>
      <c r="H88" s="633"/>
      <c r="I88" s="161"/>
      <c r="J88" s="362" t="s">
        <v>79</v>
      </c>
      <c r="K88" s="161"/>
      <c r="L88" s="363" t="s">
        <v>80</v>
      </c>
    </row>
    <row r="89" spans="1:13" s="256" customFormat="1" ht="14.25" customHeight="1">
      <c r="A89" s="365"/>
      <c r="B89" s="365"/>
      <c r="C89" s="365"/>
      <c r="D89" s="365"/>
      <c r="E89" s="365"/>
      <c r="F89" s="365"/>
      <c r="G89" s="365"/>
      <c r="H89" s="365"/>
      <c r="I89" s="365"/>
      <c r="J89" s="365"/>
      <c r="K89" s="365"/>
      <c r="L89" s="365"/>
    </row>
    <row r="90" spans="1:13" ht="19.5" customHeight="1">
      <c r="A90" s="448" t="s">
        <v>120</v>
      </c>
      <c r="B90" s="449"/>
      <c r="C90" s="449"/>
      <c r="D90" s="449"/>
      <c r="E90" s="449"/>
      <c r="F90" s="449"/>
      <c r="G90" s="449"/>
      <c r="H90" s="449"/>
      <c r="I90" s="449"/>
      <c r="J90" s="449"/>
      <c r="K90" s="449"/>
      <c r="L90" s="450"/>
      <c r="M90" s="257" t="s">
        <v>84</v>
      </c>
    </row>
    <row r="91" spans="1:13" s="256" customFormat="1" ht="19.5" customHeight="1">
      <c r="A91" s="601" t="s">
        <v>73</v>
      </c>
      <c r="B91" s="602"/>
      <c r="C91" s="460"/>
      <c r="D91" s="461"/>
      <c r="E91" s="461"/>
      <c r="F91" s="461"/>
      <c r="G91" s="461"/>
      <c r="H91" s="461"/>
      <c r="I91" s="461"/>
      <c r="J91" s="461"/>
      <c r="K91" s="461"/>
      <c r="L91" s="461"/>
    </row>
    <row r="92" spans="1:13" s="256" customFormat="1" ht="19.5" customHeight="1">
      <c r="A92" s="606" t="s">
        <v>74</v>
      </c>
      <c r="B92" s="607"/>
      <c r="C92" s="640"/>
      <c r="D92" s="641"/>
      <c r="E92" s="641"/>
      <c r="F92" s="641"/>
      <c r="G92" s="641"/>
      <c r="H92" s="641"/>
      <c r="I92" s="641"/>
      <c r="J92" s="641"/>
      <c r="K92" s="641"/>
      <c r="L92" s="642"/>
    </row>
    <row r="93" spans="1:13" s="256" customFormat="1" ht="19.5" customHeight="1">
      <c r="A93" s="622" t="s">
        <v>75</v>
      </c>
      <c r="B93" s="623"/>
      <c r="C93" s="419"/>
      <c r="D93" s="420"/>
      <c r="E93" s="420"/>
      <c r="F93" s="420"/>
      <c r="G93" s="420"/>
      <c r="H93" s="420"/>
      <c r="I93" s="420"/>
      <c r="J93" s="420"/>
      <c r="K93" s="420"/>
      <c r="L93" s="422"/>
    </row>
    <row r="94" spans="1:13" ht="64" customHeight="1">
      <c r="A94" s="634" t="s">
        <v>89</v>
      </c>
      <c r="B94" s="635"/>
      <c r="C94" s="636"/>
      <c r="D94" s="636"/>
      <c r="E94" s="636"/>
      <c r="F94" s="636"/>
      <c r="G94" s="636"/>
      <c r="H94" s="636"/>
      <c r="I94" s="636"/>
      <c r="J94" s="636"/>
      <c r="K94" s="636"/>
      <c r="L94" s="636"/>
    </row>
    <row r="95" spans="1:13" ht="19.5" customHeight="1">
      <c r="A95" s="624" t="s">
        <v>77</v>
      </c>
      <c r="B95" s="625"/>
      <c r="C95" s="637"/>
      <c r="D95" s="638"/>
      <c r="E95" s="638"/>
      <c r="F95" s="638"/>
      <c r="G95" s="638"/>
      <c r="H95" s="638"/>
      <c r="I95" s="638"/>
      <c r="J95" s="638"/>
      <c r="K95" s="638"/>
      <c r="L95" s="639"/>
    </row>
    <row r="96" spans="1:13" ht="19.5" customHeight="1">
      <c r="A96" s="630" t="s">
        <v>78</v>
      </c>
      <c r="B96" s="631"/>
      <c r="C96" s="161"/>
      <c r="D96" s="362" t="s">
        <v>79</v>
      </c>
      <c r="E96" s="161"/>
      <c r="F96" s="362" t="s">
        <v>80</v>
      </c>
      <c r="G96" s="632" t="s">
        <v>85</v>
      </c>
      <c r="H96" s="633"/>
      <c r="I96" s="161"/>
      <c r="J96" s="362" t="s">
        <v>79</v>
      </c>
      <c r="K96" s="161"/>
      <c r="L96" s="363" t="s">
        <v>80</v>
      </c>
    </row>
    <row r="97" spans="1:14" s="256" customFormat="1" ht="14.25" customHeight="1">
      <c r="A97" s="365"/>
      <c r="B97" s="365"/>
      <c r="C97" s="365"/>
      <c r="D97" s="365"/>
      <c r="E97" s="365"/>
      <c r="F97" s="365"/>
      <c r="G97" s="365"/>
      <c r="H97" s="365"/>
      <c r="I97" s="365"/>
      <c r="J97" s="365"/>
      <c r="K97" s="365"/>
      <c r="L97" s="365"/>
    </row>
    <row r="98" spans="1:14" ht="19.5" customHeight="1">
      <c r="A98" s="448" t="s">
        <v>120</v>
      </c>
      <c r="B98" s="449"/>
      <c r="C98" s="449"/>
      <c r="D98" s="449"/>
      <c r="E98" s="449"/>
      <c r="F98" s="449"/>
      <c r="G98" s="449"/>
      <c r="H98" s="449"/>
      <c r="I98" s="449"/>
      <c r="J98" s="449"/>
      <c r="K98" s="449"/>
      <c r="L98" s="450"/>
      <c r="M98" s="257" t="s">
        <v>84</v>
      </c>
    </row>
    <row r="99" spans="1:14" s="256" customFormat="1" ht="19.5" customHeight="1">
      <c r="A99" s="601" t="s">
        <v>73</v>
      </c>
      <c r="B99" s="602"/>
      <c r="C99" s="460"/>
      <c r="D99" s="461"/>
      <c r="E99" s="461"/>
      <c r="F99" s="461"/>
      <c r="G99" s="461"/>
      <c r="H99" s="461"/>
      <c r="I99" s="461"/>
      <c r="J99" s="461"/>
      <c r="K99" s="461"/>
      <c r="L99" s="461"/>
    </row>
    <row r="100" spans="1:14" s="256" customFormat="1" ht="19.5" customHeight="1">
      <c r="A100" s="606" t="s">
        <v>74</v>
      </c>
      <c r="B100" s="607"/>
      <c r="C100" s="640"/>
      <c r="D100" s="641"/>
      <c r="E100" s="641"/>
      <c r="F100" s="641"/>
      <c r="G100" s="641"/>
      <c r="H100" s="641"/>
      <c r="I100" s="641"/>
      <c r="J100" s="641"/>
      <c r="K100" s="641"/>
      <c r="L100" s="642"/>
    </row>
    <row r="101" spans="1:14" s="256" customFormat="1" ht="19.5" customHeight="1">
      <c r="A101" s="622" t="s">
        <v>75</v>
      </c>
      <c r="B101" s="623"/>
      <c r="C101" s="419"/>
      <c r="D101" s="420"/>
      <c r="E101" s="420"/>
      <c r="F101" s="420"/>
      <c r="G101" s="420"/>
      <c r="H101" s="420"/>
      <c r="I101" s="420"/>
      <c r="J101" s="420"/>
      <c r="K101" s="420"/>
      <c r="L101" s="422"/>
    </row>
    <row r="102" spans="1:14" ht="64" customHeight="1">
      <c r="A102" s="634" t="s">
        <v>89</v>
      </c>
      <c r="B102" s="635"/>
      <c r="C102" s="636"/>
      <c r="D102" s="636"/>
      <c r="E102" s="636"/>
      <c r="F102" s="636"/>
      <c r="G102" s="636"/>
      <c r="H102" s="636"/>
      <c r="I102" s="636"/>
      <c r="J102" s="636"/>
      <c r="K102" s="636"/>
      <c r="L102" s="636"/>
    </row>
    <row r="103" spans="1:14" ht="19.5" customHeight="1">
      <c r="A103" s="624" t="s">
        <v>77</v>
      </c>
      <c r="B103" s="625"/>
      <c r="C103" s="626"/>
      <c r="D103" s="627"/>
      <c r="E103" s="628"/>
      <c r="F103" s="627"/>
      <c r="G103" s="627"/>
      <c r="H103" s="627"/>
      <c r="I103" s="628"/>
      <c r="J103" s="627"/>
      <c r="K103" s="628"/>
      <c r="L103" s="629"/>
    </row>
    <row r="104" spans="1:14" ht="19.5" customHeight="1">
      <c r="A104" s="630" t="s">
        <v>78</v>
      </c>
      <c r="B104" s="631"/>
      <c r="C104" s="161"/>
      <c r="D104" s="362" t="s">
        <v>79</v>
      </c>
      <c r="E104" s="161"/>
      <c r="F104" s="362" t="s">
        <v>80</v>
      </c>
      <c r="G104" s="632" t="s">
        <v>85</v>
      </c>
      <c r="H104" s="633"/>
      <c r="I104" s="161"/>
      <c r="J104" s="362" t="s">
        <v>79</v>
      </c>
      <c r="K104" s="161"/>
      <c r="L104" s="363" t="s">
        <v>80</v>
      </c>
    </row>
    <row r="105" spans="1:14" ht="19.5" customHeight="1">
      <c r="A105" s="366"/>
      <c r="B105" s="366"/>
      <c r="C105" s="366"/>
      <c r="D105" s="366"/>
      <c r="E105" s="366"/>
      <c r="F105" s="366"/>
      <c r="G105" s="366"/>
      <c r="H105" s="366"/>
      <c r="I105" s="366"/>
      <c r="J105" s="366"/>
      <c r="K105" s="366"/>
      <c r="L105" s="366"/>
    </row>
    <row r="106" spans="1:14" ht="19.5" customHeight="1">
      <c r="A106" s="649" t="s">
        <v>103</v>
      </c>
      <c r="B106" s="649"/>
      <c r="C106" s="649"/>
      <c r="D106" s="649"/>
      <c r="E106" s="649"/>
      <c r="F106" s="649"/>
      <c r="G106" s="649"/>
      <c r="H106" s="649"/>
      <c r="I106" s="650"/>
      <c r="J106" s="650"/>
      <c r="K106" s="650"/>
    </row>
    <row r="107" spans="1:14" ht="19.5" customHeight="1">
      <c r="A107" s="600" t="s">
        <v>72</v>
      </c>
      <c r="B107" s="600"/>
      <c r="C107" s="600"/>
      <c r="D107" s="600"/>
      <c r="E107" s="600"/>
      <c r="F107" s="600"/>
      <c r="G107" s="600"/>
      <c r="H107" s="600"/>
      <c r="I107" s="600"/>
      <c r="J107" s="600"/>
      <c r="K107" s="600"/>
    </row>
    <row r="108" spans="1:14" s="256" customFormat="1" ht="19.5" customHeight="1">
      <c r="A108" s="601" t="s">
        <v>73</v>
      </c>
      <c r="B108" s="602"/>
      <c r="C108" s="603"/>
      <c r="D108" s="604"/>
      <c r="E108" s="604"/>
      <c r="F108" s="604"/>
      <c r="G108" s="604"/>
      <c r="H108" s="604"/>
      <c r="I108" s="604"/>
      <c r="J108" s="604"/>
      <c r="K108" s="605"/>
      <c r="L108" s="265"/>
    </row>
    <row r="109" spans="1:14" s="256" customFormat="1" ht="19.5" customHeight="1">
      <c r="A109" s="606" t="s">
        <v>74</v>
      </c>
      <c r="B109" s="607"/>
      <c r="C109" s="608"/>
      <c r="D109" s="609"/>
      <c r="E109" s="609"/>
      <c r="F109" s="609"/>
      <c r="G109" s="609"/>
      <c r="H109" s="609"/>
      <c r="I109" s="609"/>
      <c r="J109" s="609"/>
      <c r="K109" s="610"/>
      <c r="L109" s="265"/>
    </row>
    <row r="110" spans="1:14" ht="19.5" customHeight="1">
      <c r="A110" s="611" t="s">
        <v>75</v>
      </c>
      <c r="B110" s="612"/>
      <c r="C110" s="419"/>
      <c r="D110" s="420"/>
      <c r="E110" s="420"/>
      <c r="F110" s="420"/>
      <c r="G110" s="420"/>
      <c r="H110" s="420"/>
      <c r="I110" s="420"/>
      <c r="J110" s="420"/>
      <c r="K110" s="422"/>
      <c r="M110" s="342"/>
      <c r="N110" s="342"/>
    </row>
    <row r="111" spans="1:14" ht="64" customHeight="1">
      <c r="A111" s="613" t="s">
        <v>89</v>
      </c>
      <c r="B111" s="614"/>
      <c r="C111" s="615"/>
      <c r="D111" s="615"/>
      <c r="E111" s="615"/>
      <c r="F111" s="615"/>
      <c r="G111" s="615"/>
      <c r="H111" s="615"/>
      <c r="I111" s="615"/>
      <c r="J111" s="615"/>
      <c r="K111" s="615"/>
    </row>
    <row r="112" spans="1:14" ht="19.5" customHeight="1">
      <c r="A112" s="606" t="s">
        <v>77</v>
      </c>
      <c r="B112" s="616"/>
      <c r="C112" s="617"/>
      <c r="D112" s="618"/>
      <c r="E112" s="618"/>
      <c r="F112" s="619"/>
      <c r="G112" s="618"/>
      <c r="H112" s="618"/>
      <c r="I112" s="618"/>
      <c r="J112" s="619"/>
      <c r="K112" s="620"/>
    </row>
    <row r="113" spans="1:15" ht="19.5" customHeight="1">
      <c r="A113" s="595" t="s">
        <v>78</v>
      </c>
      <c r="B113" s="596"/>
      <c r="C113" s="597"/>
      <c r="D113" s="598"/>
      <c r="E113" s="599"/>
      <c r="F113" s="367" t="s">
        <v>79</v>
      </c>
      <c r="G113" s="597"/>
      <c r="H113" s="598"/>
      <c r="I113" s="599"/>
      <c r="J113" s="368" t="s">
        <v>80</v>
      </c>
      <c r="K113" s="369"/>
    </row>
    <row r="114" spans="1:15" ht="14.25" customHeight="1">
      <c r="A114" s="256"/>
      <c r="B114" s="256"/>
      <c r="C114" s="256"/>
      <c r="D114" s="256"/>
      <c r="E114" s="256"/>
      <c r="F114" s="256"/>
      <c r="G114" s="256"/>
      <c r="H114" s="256"/>
      <c r="I114" s="256"/>
      <c r="J114" s="256"/>
      <c r="K114" s="256"/>
    </row>
    <row r="115" spans="1:15" ht="19.5" customHeight="1">
      <c r="A115" s="600" t="s">
        <v>81</v>
      </c>
      <c r="B115" s="600"/>
      <c r="C115" s="600"/>
      <c r="D115" s="600"/>
      <c r="E115" s="600"/>
      <c r="F115" s="600"/>
      <c r="G115" s="600"/>
      <c r="H115" s="600"/>
      <c r="I115" s="600"/>
      <c r="J115" s="600"/>
      <c r="K115" s="600"/>
    </row>
    <row r="116" spans="1:15" s="256" customFormat="1" ht="19.5" customHeight="1">
      <c r="A116" s="601" t="s">
        <v>73</v>
      </c>
      <c r="B116" s="602"/>
      <c r="C116" s="603"/>
      <c r="D116" s="604"/>
      <c r="E116" s="604"/>
      <c r="F116" s="604"/>
      <c r="G116" s="604"/>
      <c r="H116" s="604"/>
      <c r="I116" s="604"/>
      <c r="J116" s="604"/>
      <c r="K116" s="605"/>
      <c r="L116" s="265"/>
    </row>
    <row r="117" spans="1:15" s="256" customFormat="1" ht="19.5" customHeight="1">
      <c r="A117" s="606" t="s">
        <v>74</v>
      </c>
      <c r="B117" s="607"/>
      <c r="C117" s="643"/>
      <c r="D117" s="643"/>
      <c r="E117" s="643"/>
      <c r="F117" s="643"/>
      <c r="G117" s="643"/>
      <c r="H117" s="643"/>
      <c r="I117" s="643"/>
      <c r="J117" s="643"/>
      <c r="K117" s="643"/>
      <c r="L117" s="265"/>
    </row>
    <row r="118" spans="1:15" ht="19.5" customHeight="1">
      <c r="A118" s="611" t="s">
        <v>75</v>
      </c>
      <c r="B118" s="612"/>
      <c r="C118" s="419"/>
      <c r="D118" s="420"/>
      <c r="E118" s="420"/>
      <c r="F118" s="420"/>
      <c r="G118" s="420"/>
      <c r="H118" s="420"/>
      <c r="I118" s="420"/>
      <c r="J118" s="420"/>
      <c r="K118" s="422"/>
    </row>
    <row r="119" spans="1:15" ht="64" customHeight="1">
      <c r="A119" s="613" t="s">
        <v>89</v>
      </c>
      <c r="B119" s="614"/>
      <c r="C119" s="615"/>
      <c r="D119" s="615"/>
      <c r="E119" s="615"/>
      <c r="F119" s="615"/>
      <c r="G119" s="615"/>
      <c r="H119" s="615"/>
      <c r="I119" s="615"/>
      <c r="J119" s="615"/>
      <c r="K119" s="615"/>
    </row>
    <row r="120" spans="1:15" ht="19.5" customHeight="1">
      <c r="A120" s="606" t="s">
        <v>77</v>
      </c>
      <c r="B120" s="616"/>
      <c r="C120" s="617"/>
      <c r="D120" s="618"/>
      <c r="E120" s="618"/>
      <c r="F120" s="619"/>
      <c r="G120" s="618"/>
      <c r="H120" s="618"/>
      <c r="I120" s="618"/>
      <c r="J120" s="619"/>
      <c r="K120" s="620"/>
    </row>
    <row r="121" spans="1:15" ht="19.5" customHeight="1">
      <c r="A121" s="595" t="s">
        <v>78</v>
      </c>
      <c r="B121" s="596"/>
      <c r="C121" s="597"/>
      <c r="D121" s="598"/>
      <c r="E121" s="599"/>
      <c r="F121" s="367" t="s">
        <v>79</v>
      </c>
      <c r="G121" s="597"/>
      <c r="H121" s="598"/>
      <c r="I121" s="599"/>
      <c r="J121" s="368" t="s">
        <v>80</v>
      </c>
      <c r="K121" s="369"/>
    </row>
    <row r="122" spans="1:15" ht="14.25" customHeight="1">
      <c r="A122" s="365"/>
      <c r="B122" s="365"/>
      <c r="C122" s="365"/>
      <c r="D122" s="365"/>
      <c r="E122" s="365"/>
      <c r="F122" s="365"/>
      <c r="G122" s="365"/>
      <c r="H122" s="365"/>
      <c r="I122" s="365"/>
      <c r="J122" s="365"/>
      <c r="K122" s="365"/>
      <c r="L122" s="370"/>
    </row>
    <row r="123" spans="1:15" ht="19.5" customHeight="1">
      <c r="A123" s="591" t="s">
        <v>98</v>
      </c>
      <c r="B123" s="591"/>
      <c r="C123" s="591"/>
      <c r="D123" s="591"/>
      <c r="E123" s="591"/>
      <c r="F123" s="591"/>
      <c r="G123" s="591"/>
      <c r="H123" s="591"/>
      <c r="I123" s="592"/>
      <c r="J123" s="592"/>
      <c r="K123" s="592"/>
      <c r="L123" s="370"/>
    </row>
    <row r="124" spans="1:15" ht="19.5" customHeight="1">
      <c r="A124" s="593" t="s">
        <v>73</v>
      </c>
      <c r="B124" s="594"/>
      <c r="C124" s="621" t="s">
        <v>86</v>
      </c>
      <c r="D124" s="594"/>
      <c r="E124" s="585" t="s">
        <v>87</v>
      </c>
      <c r="F124" s="584"/>
      <c r="G124" s="585" t="s">
        <v>88</v>
      </c>
      <c r="H124" s="584"/>
      <c r="I124" s="585" t="s">
        <v>89</v>
      </c>
      <c r="J124" s="583"/>
      <c r="K124" s="583"/>
      <c r="L124" s="584"/>
      <c r="M124" s="684" t="s">
        <v>92</v>
      </c>
      <c r="N124" s="684"/>
      <c r="O124" s="684"/>
    </row>
    <row r="125" spans="1:15" ht="33" customHeight="1">
      <c r="A125" s="162"/>
      <c r="B125" s="371" t="s">
        <v>13</v>
      </c>
      <c r="C125" s="565"/>
      <c r="D125" s="566"/>
      <c r="E125" s="80"/>
      <c r="F125" s="372" t="s">
        <v>80</v>
      </c>
      <c r="G125" s="81"/>
      <c r="H125" s="372" t="s">
        <v>79</v>
      </c>
      <c r="I125" s="567"/>
      <c r="J125" s="568"/>
      <c r="K125" s="568"/>
      <c r="L125" s="569"/>
      <c r="M125" s="684" t="s">
        <v>65</v>
      </c>
      <c r="N125" s="684"/>
      <c r="O125" s="373" t="s">
        <v>93</v>
      </c>
    </row>
    <row r="126" spans="1:15" ht="33" customHeight="1">
      <c r="A126" s="179"/>
      <c r="B126" s="374" t="s">
        <v>13</v>
      </c>
      <c r="C126" s="570"/>
      <c r="D126" s="482"/>
      <c r="E126" s="179"/>
      <c r="F126" s="374" t="s">
        <v>80</v>
      </c>
      <c r="G126" s="82"/>
      <c r="H126" s="374" t="s">
        <v>79</v>
      </c>
      <c r="I126" s="571"/>
      <c r="J126" s="572"/>
      <c r="K126" s="572"/>
      <c r="L126" s="573"/>
      <c r="M126" s="373" t="s">
        <v>94</v>
      </c>
      <c r="N126" s="373">
        <f>COUNTA(A125:A129)</f>
        <v>0</v>
      </c>
      <c r="O126" s="686" t="e">
        <f>N127/N126</f>
        <v>#DIV/0!</v>
      </c>
    </row>
    <row r="127" spans="1:15" ht="33" customHeight="1">
      <c r="A127" s="179"/>
      <c r="B127" s="374" t="s">
        <v>13</v>
      </c>
      <c r="C127" s="570"/>
      <c r="D127" s="482"/>
      <c r="E127" s="179"/>
      <c r="F127" s="374" t="s">
        <v>80</v>
      </c>
      <c r="G127" s="82"/>
      <c r="H127" s="374" t="s">
        <v>79</v>
      </c>
      <c r="I127" s="574"/>
      <c r="J127" s="575"/>
      <c r="K127" s="575"/>
      <c r="L127" s="576"/>
      <c r="M127" s="373" t="s">
        <v>95</v>
      </c>
      <c r="N127" s="373">
        <f>SUM(E125:E129)</f>
        <v>0</v>
      </c>
      <c r="O127" s="686"/>
    </row>
    <row r="128" spans="1:15" ht="33" customHeight="1">
      <c r="A128" s="179"/>
      <c r="B128" s="374" t="s">
        <v>13</v>
      </c>
      <c r="C128" s="570"/>
      <c r="D128" s="482"/>
      <c r="E128" s="179"/>
      <c r="F128" s="374" t="s">
        <v>80</v>
      </c>
      <c r="G128" s="82"/>
      <c r="H128" s="374" t="s">
        <v>79</v>
      </c>
      <c r="I128" s="574"/>
      <c r="J128" s="575"/>
      <c r="K128" s="575"/>
      <c r="L128" s="576"/>
    </row>
    <row r="129" spans="1:24" ht="33" customHeight="1">
      <c r="A129" s="88"/>
      <c r="B129" s="362" t="s">
        <v>13</v>
      </c>
      <c r="C129" s="586"/>
      <c r="D129" s="587"/>
      <c r="E129" s="88"/>
      <c r="F129" s="362" t="s">
        <v>80</v>
      </c>
      <c r="G129" s="96"/>
      <c r="H129" s="362" t="s">
        <v>79</v>
      </c>
      <c r="I129" s="588"/>
      <c r="J129" s="589"/>
      <c r="K129" s="589"/>
      <c r="L129" s="590"/>
    </row>
    <row r="130" spans="1:24" ht="14.25" customHeight="1">
      <c r="A130" s="375"/>
      <c r="B130" s="375"/>
      <c r="C130" s="375"/>
      <c r="D130" s="375"/>
      <c r="E130" s="375"/>
      <c r="F130" s="375"/>
      <c r="G130" s="376"/>
      <c r="H130" s="376"/>
      <c r="I130" s="376"/>
      <c r="J130" s="376"/>
      <c r="K130" s="376"/>
      <c r="L130" s="376"/>
    </row>
    <row r="131" spans="1:24" ht="19.5" customHeight="1">
      <c r="A131" s="377" t="s">
        <v>99</v>
      </c>
      <c r="B131" s="365"/>
      <c r="C131" s="370"/>
      <c r="D131" s="365"/>
      <c r="E131" s="365"/>
      <c r="F131" s="365"/>
      <c r="G131" s="365"/>
      <c r="H131" s="365"/>
      <c r="I131" s="365"/>
      <c r="J131" s="365"/>
      <c r="K131" s="365"/>
      <c r="L131" s="370"/>
    </row>
    <row r="132" spans="1:24" ht="19.5" customHeight="1">
      <c r="A132" s="579" t="s">
        <v>73</v>
      </c>
      <c r="B132" s="580"/>
      <c r="C132" s="581" t="s">
        <v>100</v>
      </c>
      <c r="D132" s="580"/>
      <c r="E132" s="582" t="s">
        <v>101</v>
      </c>
      <c r="F132" s="582"/>
      <c r="G132" s="583" t="s">
        <v>88</v>
      </c>
      <c r="H132" s="584"/>
      <c r="I132" s="585" t="s">
        <v>89</v>
      </c>
      <c r="J132" s="583"/>
      <c r="K132" s="583"/>
      <c r="L132" s="584"/>
    </row>
    <row r="133" spans="1:24" ht="19.5" customHeight="1">
      <c r="A133" s="448" t="s">
        <v>124</v>
      </c>
      <c r="B133" s="449"/>
      <c r="C133" s="449"/>
      <c r="D133" s="449"/>
      <c r="E133" s="449"/>
      <c r="F133" s="449"/>
      <c r="G133" s="449"/>
      <c r="H133" s="449"/>
      <c r="I133" s="449"/>
      <c r="J133" s="449"/>
      <c r="K133" s="449"/>
      <c r="L133" s="450"/>
      <c r="M133" s="257" t="s">
        <v>84</v>
      </c>
    </row>
    <row r="134" spans="1:24" ht="80.150000000000006" customHeight="1">
      <c r="A134" s="87"/>
      <c r="B134" s="363" t="s">
        <v>13</v>
      </c>
      <c r="C134" s="493"/>
      <c r="D134" s="494"/>
      <c r="E134" s="456"/>
      <c r="F134" s="456"/>
      <c r="G134" s="150"/>
      <c r="H134" s="363" t="s">
        <v>79</v>
      </c>
      <c r="I134" s="457"/>
      <c r="J134" s="458"/>
      <c r="K134" s="458"/>
      <c r="L134" s="459"/>
    </row>
    <row r="135" spans="1:24" ht="19.5" customHeight="1">
      <c r="A135" s="448" t="s">
        <v>90</v>
      </c>
      <c r="B135" s="449"/>
      <c r="C135" s="449"/>
      <c r="D135" s="449"/>
      <c r="E135" s="449"/>
      <c r="F135" s="449"/>
      <c r="G135" s="449"/>
      <c r="H135" s="449"/>
      <c r="I135" s="449"/>
      <c r="J135" s="449"/>
      <c r="K135" s="449"/>
      <c r="L135" s="450"/>
      <c r="M135" s="257" t="s">
        <v>84</v>
      </c>
    </row>
    <row r="136" spans="1:24" ht="80.150000000000006" customHeight="1">
      <c r="A136" s="88"/>
      <c r="B136" s="363" t="s">
        <v>13</v>
      </c>
      <c r="C136" s="488"/>
      <c r="D136" s="489"/>
      <c r="E136" s="456"/>
      <c r="F136" s="456"/>
      <c r="G136" s="150"/>
      <c r="H136" s="363" t="s">
        <v>79</v>
      </c>
      <c r="I136" s="457"/>
      <c r="J136" s="458"/>
      <c r="K136" s="458"/>
      <c r="L136" s="459"/>
    </row>
    <row r="137" spans="1:24" ht="19.5" customHeight="1">
      <c r="A137" s="577" t="s">
        <v>102</v>
      </c>
      <c r="B137" s="577"/>
      <c r="C137" s="577"/>
      <c r="D137" s="577"/>
      <c r="E137" s="577"/>
      <c r="F137" s="577"/>
      <c r="G137" s="577"/>
      <c r="H137" s="577"/>
      <c r="I137" s="577"/>
      <c r="J137" s="577"/>
      <c r="K137" s="577"/>
      <c r="L137" s="577"/>
      <c r="M137" s="578"/>
      <c r="N137" s="578"/>
      <c r="O137" s="578"/>
      <c r="P137" s="578"/>
      <c r="Q137" s="578"/>
      <c r="R137" s="578"/>
      <c r="S137" s="578"/>
      <c r="T137" s="578"/>
      <c r="U137" s="578"/>
      <c r="V137" s="578"/>
      <c r="W137" s="578"/>
      <c r="X137" s="578"/>
    </row>
    <row r="138" spans="1:24" ht="19.5" customHeight="1">
      <c r="A138" s="370"/>
      <c r="B138" s="370"/>
      <c r="C138" s="370"/>
      <c r="D138" s="370"/>
      <c r="E138" s="370"/>
      <c r="F138" s="370"/>
      <c r="G138" s="370"/>
      <c r="H138" s="370"/>
      <c r="I138" s="370"/>
      <c r="J138" s="370"/>
      <c r="K138" s="370"/>
      <c r="L138" s="370"/>
    </row>
    <row r="139" spans="1:24" ht="19.5" customHeight="1">
      <c r="A139" s="370"/>
      <c r="B139" s="370"/>
      <c r="C139" s="370"/>
      <c r="D139" s="370"/>
      <c r="E139" s="370"/>
      <c r="F139" s="370"/>
      <c r="G139" s="370"/>
      <c r="H139" s="370"/>
      <c r="I139" s="370"/>
      <c r="J139" s="370"/>
      <c r="K139" s="370"/>
      <c r="L139" s="370"/>
    </row>
    <row r="140" spans="1:24" ht="19.5" customHeight="1">
      <c r="A140" s="370"/>
      <c r="B140" s="370"/>
      <c r="C140" s="370"/>
      <c r="D140" s="370"/>
      <c r="E140" s="370"/>
      <c r="F140" s="370"/>
      <c r="G140" s="370"/>
      <c r="H140" s="370"/>
      <c r="I140" s="370"/>
      <c r="J140" s="370"/>
      <c r="K140" s="370"/>
      <c r="L140" s="370"/>
    </row>
    <row r="141" spans="1:24" ht="19.5" customHeight="1">
      <c r="A141" s="370"/>
      <c r="B141" s="370"/>
      <c r="C141" s="370"/>
      <c r="D141" s="370"/>
      <c r="E141" s="370"/>
      <c r="F141" s="370"/>
      <c r="G141" s="370"/>
      <c r="H141" s="370"/>
      <c r="I141" s="370"/>
      <c r="J141" s="370"/>
      <c r="K141" s="370"/>
      <c r="L141" s="370"/>
    </row>
    <row r="142" spans="1:24" ht="19.5" customHeight="1"/>
    <row r="143" spans="1:24" ht="19.5" customHeight="1"/>
    <row r="144" spans="1:2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sheetData>
  <sheetProtection algorithmName="SHA-512" hashValue="6eQGTsjp91CE2qx1IpSPP0G8/GNE+aDf7bsyyNzph1nzi1G/T+FgPG4qCxS4D+KxJPImTeVaihjqaBj7dQW+XQ==" saltValue="apq4+hOkCPnA8aptK5n5sQ==" spinCount="100000" sheet="1" formatRows="0" insertColumns="0" insertRows="0" deleteRows="0"/>
  <mergeCells count="168">
    <mergeCell ref="A1:K1"/>
    <mergeCell ref="A6:C7"/>
    <mergeCell ref="D6:D7"/>
    <mergeCell ref="E6:K6"/>
    <mergeCell ref="A8:C8"/>
    <mergeCell ref="A9:C9"/>
    <mergeCell ref="J33:K33"/>
    <mergeCell ref="J34:K34"/>
    <mergeCell ref="J35:K35"/>
    <mergeCell ref="A28:K28"/>
    <mergeCell ref="A29:F29"/>
    <mergeCell ref="J29:K29"/>
    <mergeCell ref="J30:K30"/>
    <mergeCell ref="J31:K31"/>
    <mergeCell ref="J32:K32"/>
    <mergeCell ref="M124:O124"/>
    <mergeCell ref="B25:C25"/>
    <mergeCell ref="M125:N125"/>
    <mergeCell ref="O126:O127"/>
    <mergeCell ref="A27:K27"/>
    <mergeCell ref="A10:A12"/>
    <mergeCell ref="B10:C10"/>
    <mergeCell ref="B11:C11"/>
    <mergeCell ref="B12:C12"/>
    <mergeCell ref="A13:C13"/>
    <mergeCell ref="A14:A25"/>
    <mergeCell ref="B14:B20"/>
    <mergeCell ref="B21:B23"/>
    <mergeCell ref="B24:C24"/>
    <mergeCell ref="A92:B92"/>
    <mergeCell ref="C92:L92"/>
    <mergeCell ref="A100:B100"/>
    <mergeCell ref="C100:L100"/>
    <mergeCell ref="J36:K36"/>
    <mergeCell ref="J37:K37"/>
    <mergeCell ref="J38:K38"/>
    <mergeCell ref="A44:I44"/>
    <mergeCell ref="A45:F45"/>
    <mergeCell ref="A46:F46"/>
    <mergeCell ref="A47:F47"/>
    <mergeCell ref="A48:F48"/>
    <mergeCell ref="A49:F49"/>
    <mergeCell ref="J39:K39"/>
    <mergeCell ref="J40:K40"/>
    <mergeCell ref="J41:K41"/>
    <mergeCell ref="J42:K42"/>
    <mergeCell ref="A43:F43"/>
    <mergeCell ref="J43:K43"/>
    <mergeCell ref="A66:J66"/>
    <mergeCell ref="A67:K67"/>
    <mergeCell ref="A68:K68"/>
    <mergeCell ref="A69:K69"/>
    <mergeCell ref="A70:K70"/>
    <mergeCell ref="A106:K106"/>
    <mergeCell ref="A50:F50"/>
    <mergeCell ref="A51:F51"/>
    <mergeCell ref="A54:K54"/>
    <mergeCell ref="A55:K58"/>
    <mergeCell ref="A60:K60"/>
    <mergeCell ref="A61:K64"/>
    <mergeCell ref="A73:K73"/>
    <mergeCell ref="A74:L74"/>
    <mergeCell ref="A75:B75"/>
    <mergeCell ref="C76:L76"/>
    <mergeCell ref="A76:B76"/>
    <mergeCell ref="A77:B77"/>
    <mergeCell ref="C77:L77"/>
    <mergeCell ref="A78:B78"/>
    <mergeCell ref="C78:L78"/>
    <mergeCell ref="A79:B79"/>
    <mergeCell ref="C79:L79"/>
    <mergeCell ref="A80:B80"/>
    <mergeCell ref="A120:B120"/>
    <mergeCell ref="C120:K120"/>
    <mergeCell ref="A115:K115"/>
    <mergeCell ref="A116:B116"/>
    <mergeCell ref="C116:K116"/>
    <mergeCell ref="A117:B117"/>
    <mergeCell ref="C117:K117"/>
    <mergeCell ref="A118:B118"/>
    <mergeCell ref="C118:K118"/>
    <mergeCell ref="C119:K119"/>
    <mergeCell ref="G80:H80"/>
    <mergeCell ref="A82:L82"/>
    <mergeCell ref="A83:B83"/>
    <mergeCell ref="C83:L83"/>
    <mergeCell ref="A84:B84"/>
    <mergeCell ref="C84:L84"/>
    <mergeCell ref="A88:B88"/>
    <mergeCell ref="G88:H88"/>
    <mergeCell ref="A85:B85"/>
    <mergeCell ref="C85:L85"/>
    <mergeCell ref="A86:B86"/>
    <mergeCell ref="C86:L86"/>
    <mergeCell ref="A87:B87"/>
    <mergeCell ref="C87:L87"/>
    <mergeCell ref="G124:H124"/>
    <mergeCell ref="I124:L124"/>
    <mergeCell ref="A90:L90"/>
    <mergeCell ref="A91:B91"/>
    <mergeCell ref="C91:L91"/>
    <mergeCell ref="A93:B93"/>
    <mergeCell ref="C93:L93"/>
    <mergeCell ref="A103:B103"/>
    <mergeCell ref="C103:L103"/>
    <mergeCell ref="A104:B104"/>
    <mergeCell ref="G104:H104"/>
    <mergeCell ref="A98:L98"/>
    <mergeCell ref="A99:B99"/>
    <mergeCell ref="C99:L99"/>
    <mergeCell ref="A101:B101"/>
    <mergeCell ref="C101:L101"/>
    <mergeCell ref="A102:B102"/>
    <mergeCell ref="C102:L102"/>
    <mergeCell ref="A94:B94"/>
    <mergeCell ref="C94:L94"/>
    <mergeCell ref="A95:B95"/>
    <mergeCell ref="C95:L95"/>
    <mergeCell ref="A96:B96"/>
    <mergeCell ref="G96:H96"/>
    <mergeCell ref="I128:L128"/>
    <mergeCell ref="I129:L129"/>
    <mergeCell ref="A123:K123"/>
    <mergeCell ref="A124:B124"/>
    <mergeCell ref="A121:B121"/>
    <mergeCell ref="C121:E121"/>
    <mergeCell ref="G121:I121"/>
    <mergeCell ref="A107:K107"/>
    <mergeCell ref="A108:B108"/>
    <mergeCell ref="C108:K108"/>
    <mergeCell ref="A109:B109"/>
    <mergeCell ref="C109:K109"/>
    <mergeCell ref="A110:B110"/>
    <mergeCell ref="C110:K110"/>
    <mergeCell ref="A111:B111"/>
    <mergeCell ref="C111:K111"/>
    <mergeCell ref="A112:B112"/>
    <mergeCell ref="C112:K112"/>
    <mergeCell ref="A113:B113"/>
    <mergeCell ref="C113:E113"/>
    <mergeCell ref="G113:I113"/>
    <mergeCell ref="A119:B119"/>
    <mergeCell ref="C124:D124"/>
    <mergeCell ref="E124:F124"/>
    <mergeCell ref="C75:L75"/>
    <mergeCell ref="C125:D125"/>
    <mergeCell ref="I125:L125"/>
    <mergeCell ref="C126:D126"/>
    <mergeCell ref="I126:L126"/>
    <mergeCell ref="C127:D127"/>
    <mergeCell ref="I127:L127"/>
    <mergeCell ref="A137:L137"/>
    <mergeCell ref="M137:X137"/>
    <mergeCell ref="A133:L133"/>
    <mergeCell ref="C134:D134"/>
    <mergeCell ref="E134:F134"/>
    <mergeCell ref="I134:L134"/>
    <mergeCell ref="A135:L135"/>
    <mergeCell ref="C136:D136"/>
    <mergeCell ref="E136:F136"/>
    <mergeCell ref="I136:L136"/>
    <mergeCell ref="A132:B132"/>
    <mergeCell ref="C132:D132"/>
    <mergeCell ref="E132:F132"/>
    <mergeCell ref="G132:H132"/>
    <mergeCell ref="I132:L132"/>
    <mergeCell ref="C129:D129"/>
    <mergeCell ref="C128:D128"/>
  </mergeCells>
  <phoneticPr fontId="6"/>
  <conditionalFormatting sqref="A74 A82 A90 A98">
    <cfRule type="containsBlanks" dxfId="166" priority="30">
      <formula>LEN(TRIM(A74))=0</formula>
    </cfRule>
  </conditionalFormatting>
  <conditionalFormatting sqref="A133 A135">
    <cfRule type="containsBlanks" dxfId="165" priority="29">
      <formula>LEN(TRIM(A133))=0</formula>
    </cfRule>
  </conditionalFormatting>
  <conditionalFormatting sqref="C79:L79">
    <cfRule type="notContainsBlanks" dxfId="164" priority="8">
      <formula>LEN(TRIM(C79))&gt;0</formula>
    </cfRule>
    <cfRule type="expression" dxfId="163" priority="19">
      <formula>$A$74="（イ）地域の団体と協働して伝統文化や習慣・行事を実施し、親子の育ちを継続的に支援する取組"</formula>
    </cfRule>
  </conditionalFormatting>
  <conditionalFormatting sqref="C87:L87">
    <cfRule type="notContainsBlanks" dxfId="162" priority="7">
      <formula>LEN(TRIM(C87))&gt;0</formula>
    </cfRule>
    <cfRule type="expression" dxfId="161" priority="14">
      <formula>$A$82="（イ）地域の団体と協働して伝統文化や習慣・行事を実施し、親子の育ちを継続的に支援する取組"</formula>
    </cfRule>
  </conditionalFormatting>
  <conditionalFormatting sqref="C95:L95">
    <cfRule type="notContainsBlanks" dxfId="160" priority="6">
      <formula>LEN(TRIM(C95))&gt;0</formula>
    </cfRule>
    <cfRule type="expression" dxfId="159" priority="12">
      <formula>$A$90="（イ）地域の団体と協働して伝統文化や習慣・行事を実施し、親子の育ちを継続的に支援する取組"</formula>
    </cfRule>
  </conditionalFormatting>
  <conditionalFormatting sqref="C103:L103">
    <cfRule type="notContainsBlanks" dxfId="158" priority="5">
      <formula>LEN(TRIM(C103))&gt;0</formula>
    </cfRule>
    <cfRule type="expression" dxfId="157" priority="10">
      <formula>$A$98="（イ）地域の団体と協働して伝統文化や習慣・行事を実施し、親子の育ちを継続的に支援する取組"</formula>
    </cfRule>
  </conditionalFormatting>
  <conditionalFormatting sqref="A68:K68 A70:K70 A61:K64">
    <cfRule type="containsBlanks" dxfId="156" priority="3">
      <formula>LEN(TRIM(A61))=0</formula>
    </cfRule>
  </conditionalFormatting>
  <conditionalFormatting sqref="C100:L100 C92:L92 C84:L84">
    <cfRule type="expression" dxfId="155" priority="2">
      <formula>$A$74="（4）街区公園（児童遊園）、プレーパーク等の子育て親子が集まる場に、職員が定期的に出向き、必要な支援、見守り等を行う取組"</formula>
    </cfRule>
  </conditionalFormatting>
  <conditionalFormatting sqref="B3">
    <cfRule type="containsBlanks" dxfId="154" priority="1">
      <formula>LEN(TRIM(B3))=0</formula>
    </cfRule>
  </conditionalFormatting>
  <dataValidations xWindow="1153" yWindow="735" count="28">
    <dataValidation allowBlank="1" showInputMessage="1" showErrorMessage="1" promptTitle="入力時の注意" prompt="①＝②になるように_x000a_記入してください。" sqref="G46:I50 G30:I42" xr:uid="{898CAF5A-B5F2-4B1B-BFCF-BBBA192AE329}"/>
    <dataValidation allowBlank="1" showInputMessage="1" showErrorMessage="1" promptTitle="入力時の注意（区の施設で実施する場合）" prompt="障害児やその保護者も参加できる_x000a_イベントや講習の実施（月２回以上）_x000a_について、実施日・実施場所・イベント名・実施内容・講師名・参加人数および組数を記入してください。_x000a_※他の事業実施状況と同じ内容を記載しないよう注意してください。" sqref="A55:K58" xr:uid="{3719450E-AB38-4813-A14A-62C207AE8FBB}"/>
    <dataValidation allowBlank="1" showInputMessage="1" showErrorMessage="1" promptTitle="入力時の注意" prompt="いない場合は、_x000a_「なし」と記入してください。" sqref="C112:K112 C120:K120" xr:uid="{0C93033A-B2A9-41F9-837B-87CD39B9D85D}"/>
    <dataValidation allowBlank="1" showInputMessage="1" showErrorMessage="1" promptTitle="入力時の注意" prompt="交付申請で事前に_x000a_申告した内容と同等_x000a_または類似する_x000a_内容を記入ください。" sqref="C119:K119 C78:L78 C102:L102 C86:L86 C94:L94 I134:L134 I136:L136 C111:K111 I125:L129" xr:uid="{70C62E21-7A3D-4464-969C-5BDF5D8623FD}"/>
    <dataValidation allowBlank="1" showInputMessage="1" showErrorMessage="1" promptTitle="入力時の注意" prompt="個人情報・相談内容は記入しないでください。_x000a_実施がない場合「実施なし」とご記入ください。_x000a_" sqref="A68:K68" xr:uid="{0FA69D12-51F7-4638-8496-1AA9A5095489}"/>
    <dataValidation allowBlank="1" showInputMessage="1" showErrorMessage="1" promptTitle="入力時の注意(利用者のべ数)" prompt="プレパパとは重複しません。" sqref="E22:K22" xr:uid="{0AFA41C7-69D3-4868-B407-2C1107266CBB}"/>
    <dataValidation allowBlank="1" showInputMessage="1" showErrorMessage="1" promptTitle="入力時の注意(利用者のべ数)" prompt="プレママとは重複しません。" sqref="E21:K21" xr:uid="{063A981D-A436-46C7-A743-AE67071DCEBB}"/>
    <dataValidation allowBlank="1" showInputMessage="1" showErrorMessage="1" promptTitle="入力時の注意" prompt="依頼した講師の_x000a_資格名をご記入ください。" sqref="C134:D134 C136:D136" xr:uid="{F55C64A5-41F2-456B-A95B-E5616F8CDD1C}"/>
    <dataValidation allowBlank="1" showInputMessage="1" showErrorMessage="1" promptTitle="入力時の注意" prompt="依頼した講師名をご記入ください。_x000a_（法人に属さない専門職が対象です）_x000a_" sqref="E134:F134 E136:F136" xr:uid="{5975C297-3E67-418C-87FD-76063686763A}"/>
    <dataValidation allowBlank="1" showInputMessage="1" showErrorMessage="1" promptTitle="入力時の注意(利用者のべ数)" prompt="開設日に拠点に来た_x000a_人数" sqref="E14:K20 E23:K25" xr:uid="{E4A6AF1F-CDE3-4A00-BBEA-863ADBD79A00}"/>
    <dataValidation allowBlank="1" showInputMessage="1" showErrorMessage="1" promptTitle="入力時の注意(利用者組数）" prompt="開設日に拠点にきた組数" sqref="E10:K12" xr:uid="{045FCBAA-F252-4129-9DD1-55A72945FEC1}"/>
    <dataValidation allowBlank="1" showInputMessage="1" showErrorMessage="1" promptTitle="入力時の注意(開設日数)" prompt="拠点を１日５時間以上_x000a_開設した日を記入ください。" sqref="E8:K8" xr:uid="{07C96DF1-5C1A-410A-9EDB-9F9D4120BDCA}"/>
    <dataValidation type="whole" allowBlank="1" showInputMessage="1" showErrorMessage="1" promptTitle="入力時の注意" prompt="参加者がいない_x000a_場合も「０」を_x000a_記入ください。_x000a_" sqref="C113:E113 G113:I113 C80 E80 I80 K80 K104:K107 E104:E107 I111:I115 C104:C107 C88 E88 I88 K88 I119:I121 G134 K119:K121 E119:E121 G121:I121 G136 C121:E121 C111:C115 E111:E115 K111:K115 C119:C121 K96 C96 E96 I96 I104:I107" xr:uid="{32BB7254-A715-4F2E-BB7B-4D6B94FCDF78}">
      <formula1>0</formula1>
      <formula2>1000</formula2>
    </dataValidation>
    <dataValidation type="whole" allowBlank="1" showInputMessage="1" showErrorMessage="1" promptTitle="入力時の注意" prompt="参加者がいない場合_x000a_「０」を入力してください。" sqref="P126" xr:uid="{2FED07EA-CAEB-4360-A4C3-C5C68B4BC55C}">
      <formula1>0</formula1>
      <formula2>1000</formula2>
    </dataValidation>
    <dataValidation allowBlank="1" showInputMessage="1" showErrorMessage="1" promptTitle="入力時の注意" prompt="いつ、誰が、何の会議に_x000a_参加したのか_x000a_ご記入ください。_x000a_実施がない場合「実施なし」とご記入ください。" sqref="A70:K70" xr:uid="{82AB1734-B38D-495C-AFB8-B026843C64DD}"/>
    <dataValidation type="list" allowBlank="1" showInputMessage="1" showErrorMessage="1" sqref="A133 A135" xr:uid="{9654B4D7-F0C2-4C5F-A0BB-C07376AB9D67}">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type="whole" allowBlank="1" showInputMessage="1" showErrorMessage="1" sqref="A134 A136" xr:uid="{C6BF7622-8B8B-495F-8C84-75D9EB10F25C}">
      <formula1>1</formula1>
      <formula2>31</formula2>
    </dataValidation>
    <dataValidation type="whole" allowBlank="1" showInputMessage="1" showErrorMessage="1" sqref="A130" xr:uid="{A78BACF2-518B-40EB-8D34-8805C8AE34E7}">
      <formula1>1</formula1>
      <formula2>1000</formula2>
    </dataValidation>
    <dataValidation allowBlank="1" showInputMessage="1" showErrorMessage="1" promptTitle="入力時の注意" prompt="年間を通して同じ場所_x000a_で実施が必要です。_x000a_交付申請で届出て_x000a_いない場所での実施はできません。" sqref="C130:F130" xr:uid="{F1D6C65A-DB8E-4FCF-9C21-0C5025E66977}"/>
    <dataValidation type="whole" allowBlank="1" showInputMessage="1" showErrorMessage="1" promptTitle="入力時の注意" prompt="参加者がいない_x000a_場合も「０」を_x000a_記入ください。" sqref="G125:G129 E125:E129" xr:uid="{E857C966-0A82-498E-972F-9EFB988EC0EA}">
      <formula1>0</formula1>
      <formula2>1000</formula2>
    </dataValidation>
    <dataValidation allowBlank="1" showInputMessage="1" showErrorMessage="1" promptTitle="入力時の注意" prompt="土・日・祝日に該当する日が対象です。" sqref="C108:K108 C116:K116" xr:uid="{6CCEF507-29A4-4F7D-A5DE-26F1F2637DDD}"/>
    <dataValidation type="whole" allowBlank="1" showInputMessage="1" showErrorMessage="1" promptTitle="入力時の注意" prompt="週１回（最低でも月４回）は実施が必要です。" sqref="A125:A129" xr:uid="{C1393CA0-08EB-4D17-B35E-DC4312BC573B}">
      <formula1>1</formula1>
      <formula2>1000</formula2>
    </dataValidation>
    <dataValidation type="list" allowBlank="1" showInputMessage="1" showErrorMessage="1" sqref="A74:L74 A82:L82 A90:L90 A98:L98" xr:uid="{52DE3A67-8DBF-4040-9BDF-FD84A7F6D9B1}">
      <formula1>"▼ 取組み項目（ア）～（エ）のいずれかを選択してください。,  （ア）高齢者・地域学生等地域の多様な世代との連携を継続的に実施する取組,（イ）地域の団体と協働して伝統文化や習慣・行事を実施し、親子の育ちを継続的に支援する取組,（ウ）地域ボランティアの育成、町内会、子育てサークルとの協働による地域団体の活性化等地域の子育て資源の発掘・育成を継続的に行う取組,（エ）街区公園（児童遊園）、プレーパーク等の子育て親子が集まる場に、職員が定期的に出向き、必要な支援、見守り等を行う取組"</formula1>
    </dataValidation>
    <dataValidation allowBlank="1" showInputMessage="1" showErrorMessage="1" promptTitle="入力時の注意" prompt="取り組み項目(イ)_x000a_を実施する場合、_x000a_必ず記入ください。" sqref="C79:L79 C87:L87 C95:L95 C103:L103" xr:uid="{34CD35C5-A606-4465-AF54-CD3DDD02DC7A}"/>
    <dataValidation allowBlank="1" showInputMessage="1" showErrorMessage="1" promptTitle="入力時の注意" prompt="※他の事業実施状況と同じ内容を記載しないよう注意してください。" sqref="C101:L101 C93:L93 C85:L85 C77:L77" xr:uid="{2B899458-A751-4FEE-BFCC-66108A6B2E66}"/>
    <dataValidation allowBlank="1" showInputMessage="1" showErrorMessage="1" promptTitle="入力時の注意" prompt="他の事業実施状況と同じ内容を記載しないよう注意してください。" sqref="C118:K118 C110:K110" xr:uid="{09650F56-EEF2-47F8-B86B-F1FF5DD70B5C}"/>
    <dataValidation allowBlank="1" showInputMessage="1" showErrorMessage="1" promptTitle="入力時の注意" prompt="交付申請で事前に申告した内容と_x000a_同等または類似する内容を記入ください。_x000a_※他の事業実施状況と同じ内容を_x000a_記載しないよう注意してください。" sqref="A61:K64" xr:uid="{D2D96FC8-D9DF-480F-BDC9-7BF1D8C38DEA}"/>
    <dataValidation allowBlank="1" showInputMessage="1" showErrorMessage="1" promptTitle="入力時の注意" prompt="記入必須" sqref="C83:L84 C91:L92 C99:L100 C76:L76" xr:uid="{50F1350D-FF26-4005-85EC-6E29E605BB5A}"/>
  </dataValidations>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2" manualBreakCount="2">
    <brk id="52" max="11" man="1"/>
    <brk id="105"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9DB01-BD2F-491F-AC84-FED265F68603}">
  <sheetPr>
    <tabColor theme="0" tint="-0.14999847407452621"/>
  </sheetPr>
  <dimension ref="A1:X226"/>
  <sheetViews>
    <sheetView showGridLines="0" view="pageBreakPreview" zoomScale="95" zoomScaleNormal="80" zoomScaleSheetLayoutView="95" workbookViewId="0">
      <selection activeCell="L2" sqref="L2"/>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02" t="s">
        <v>108</v>
      </c>
      <c r="B1" s="702"/>
      <c r="C1" s="702"/>
      <c r="D1" s="702"/>
      <c r="E1" s="702"/>
      <c r="F1" s="702"/>
      <c r="G1" s="702"/>
      <c r="H1" s="702"/>
      <c r="I1" s="703"/>
      <c r="J1" s="703"/>
      <c r="K1" s="703"/>
      <c r="L1" s="247" t="s">
        <v>121</v>
      </c>
    </row>
    <row r="2" spans="1:13" s="248" customFormat="1" ht="14.5" customHeight="1">
      <c r="A2" s="249" t="s">
        <v>1</v>
      </c>
      <c r="B2" s="250"/>
      <c r="C2" s="250"/>
      <c r="D2" s="250"/>
      <c r="E2" s="250"/>
      <c r="F2" s="250"/>
      <c r="G2" s="250"/>
      <c r="H2" s="250"/>
      <c r="I2" s="251"/>
      <c r="J2" s="251"/>
      <c r="K2" s="251"/>
      <c r="L2" s="252"/>
    </row>
    <row r="3" spans="1:13" ht="26.25" customHeight="1">
      <c r="A3" s="253" t="s">
        <v>2</v>
      </c>
      <c r="B3" s="160">
        <f>'4月'!B3</f>
        <v>0</v>
      </c>
      <c r="C3" s="254"/>
      <c r="D3" s="254"/>
      <c r="E3" s="254"/>
      <c r="F3" s="255"/>
      <c r="G3" s="256"/>
      <c r="H3" s="256"/>
      <c r="I3" s="256"/>
      <c r="J3" s="256"/>
      <c r="K3" s="256"/>
      <c r="L3" s="256"/>
      <c r="M3" s="257"/>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266" t="s">
        <v>7</v>
      </c>
      <c r="F7" s="387"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103"/>
      <c r="F8" s="104"/>
      <c r="G8" s="104"/>
      <c r="H8" s="104"/>
      <c r="I8" s="104"/>
      <c r="J8" s="104"/>
      <c r="K8" s="105"/>
      <c r="L8" s="273"/>
      <c r="M8" s="265" t="s">
        <v>15</v>
      </c>
    </row>
    <row r="9" spans="1:13" s="256" customFormat="1" ht="20.149999999999999" customHeight="1">
      <c r="A9" s="679" t="s">
        <v>16</v>
      </c>
      <c r="B9" s="680"/>
      <c r="C9" s="699"/>
      <c r="D9" s="274">
        <f t="shared" si="0"/>
        <v>0</v>
      </c>
      <c r="E9" s="275">
        <f>SUM(E10:E12)</f>
        <v>0</v>
      </c>
      <c r="F9" s="388">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106"/>
      <c r="F10" s="107"/>
      <c r="G10" s="107"/>
      <c r="H10" s="107"/>
      <c r="I10" s="107"/>
      <c r="J10" s="107"/>
      <c r="K10" s="108"/>
      <c r="L10" s="265"/>
    </row>
    <row r="11" spans="1:13" s="256" customFormat="1" ht="20.149999999999999" customHeight="1">
      <c r="A11" s="688"/>
      <c r="B11" s="692" t="s">
        <v>20</v>
      </c>
      <c r="C11" s="693"/>
      <c r="D11" s="281">
        <f t="shared" si="0"/>
        <v>0</v>
      </c>
      <c r="E11" s="109"/>
      <c r="F11" s="110"/>
      <c r="G11" s="110"/>
      <c r="H11" s="110"/>
      <c r="I11" s="110"/>
      <c r="J11" s="110"/>
      <c r="K11" s="111"/>
      <c r="L11" s="265"/>
    </row>
    <row r="12" spans="1:13" s="256" customFormat="1" ht="20.149999999999999" customHeight="1">
      <c r="A12" s="689"/>
      <c r="B12" s="694" t="s">
        <v>21</v>
      </c>
      <c r="C12" s="695"/>
      <c r="D12" s="285">
        <f>SUM(E12:K12)</f>
        <v>0</v>
      </c>
      <c r="E12" s="112"/>
      <c r="F12" s="113"/>
      <c r="G12" s="113"/>
      <c r="H12" s="113"/>
      <c r="I12" s="113"/>
      <c r="J12" s="113"/>
      <c r="K12" s="114"/>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56" t="s">
        <v>23</v>
      </c>
    </row>
    <row r="14" spans="1:13" s="256" customFormat="1" ht="20.149999999999999" customHeight="1">
      <c r="A14" s="685" t="s">
        <v>24</v>
      </c>
      <c r="B14" s="697" t="s">
        <v>25</v>
      </c>
      <c r="C14" s="290" t="s">
        <v>26</v>
      </c>
      <c r="D14" s="291">
        <f t="shared" si="0"/>
        <v>0</v>
      </c>
      <c r="E14" s="115"/>
      <c r="F14" s="116"/>
      <c r="G14" s="116"/>
      <c r="H14" s="116"/>
      <c r="I14" s="116"/>
      <c r="J14" s="116"/>
      <c r="K14" s="117"/>
      <c r="L14" s="265"/>
    </row>
    <row r="15" spans="1:13" s="256" customFormat="1" ht="20.149999999999999" customHeight="1">
      <c r="A15" s="685"/>
      <c r="B15" s="697"/>
      <c r="C15" s="295" t="s">
        <v>27</v>
      </c>
      <c r="D15" s="296">
        <f t="shared" si="0"/>
        <v>0</v>
      </c>
      <c r="E15" s="118"/>
      <c r="F15" s="119"/>
      <c r="G15" s="119"/>
      <c r="H15" s="119"/>
      <c r="I15" s="119"/>
      <c r="J15" s="119"/>
      <c r="K15" s="120"/>
      <c r="L15" s="265"/>
    </row>
    <row r="16" spans="1:13" s="256" customFormat="1" ht="20.149999999999999" customHeight="1">
      <c r="A16" s="685"/>
      <c r="B16" s="697"/>
      <c r="C16" s="295" t="s">
        <v>28</v>
      </c>
      <c r="D16" s="296">
        <f t="shared" si="0"/>
        <v>0</v>
      </c>
      <c r="E16" s="118"/>
      <c r="F16" s="119"/>
      <c r="G16" s="119"/>
      <c r="H16" s="119"/>
      <c r="I16" s="119"/>
      <c r="J16" s="119"/>
      <c r="K16" s="120"/>
      <c r="L16" s="265"/>
    </row>
    <row r="17" spans="1:15" s="256" customFormat="1" ht="20.149999999999999" customHeight="1">
      <c r="A17" s="685"/>
      <c r="B17" s="697"/>
      <c r="C17" s="295" t="s">
        <v>29</v>
      </c>
      <c r="D17" s="296">
        <f t="shared" si="0"/>
        <v>0</v>
      </c>
      <c r="E17" s="118"/>
      <c r="F17" s="119"/>
      <c r="G17" s="119"/>
      <c r="H17" s="119"/>
      <c r="I17" s="119"/>
      <c r="J17" s="119"/>
      <c r="K17" s="120"/>
      <c r="L17" s="265"/>
    </row>
    <row r="18" spans="1:15" s="256" customFormat="1" ht="20.149999999999999" customHeight="1">
      <c r="A18" s="685"/>
      <c r="B18" s="697"/>
      <c r="C18" s="295" t="s">
        <v>30</v>
      </c>
      <c r="D18" s="296">
        <f t="shared" si="0"/>
        <v>0</v>
      </c>
      <c r="E18" s="118"/>
      <c r="F18" s="119"/>
      <c r="G18" s="119"/>
      <c r="H18" s="119"/>
      <c r="I18" s="119"/>
      <c r="J18" s="119"/>
      <c r="K18" s="120"/>
      <c r="L18" s="265"/>
    </row>
    <row r="19" spans="1:15" s="256" customFormat="1" ht="20.149999999999999" customHeight="1">
      <c r="A19" s="685"/>
      <c r="B19" s="697"/>
      <c r="C19" s="295" t="s">
        <v>31</v>
      </c>
      <c r="D19" s="296">
        <f t="shared" si="0"/>
        <v>0</v>
      </c>
      <c r="E19" s="118"/>
      <c r="F19" s="119"/>
      <c r="G19" s="119"/>
      <c r="H19" s="119"/>
      <c r="I19" s="119"/>
      <c r="J19" s="119"/>
      <c r="K19" s="120"/>
      <c r="L19" s="265"/>
    </row>
    <row r="20" spans="1:15" s="256" customFormat="1" ht="20.149999999999999" customHeight="1">
      <c r="A20" s="685"/>
      <c r="B20" s="697"/>
      <c r="C20" s="300" t="s">
        <v>32</v>
      </c>
      <c r="D20" s="301">
        <f t="shared" si="0"/>
        <v>0</v>
      </c>
      <c r="E20" s="121"/>
      <c r="F20" s="122"/>
      <c r="G20" s="122"/>
      <c r="H20" s="122"/>
      <c r="I20" s="122"/>
      <c r="J20" s="122"/>
      <c r="K20" s="123"/>
      <c r="L20" s="265"/>
    </row>
    <row r="21" spans="1:15" s="256" customFormat="1" ht="20.149999999999999" customHeight="1">
      <c r="A21" s="685"/>
      <c r="B21" s="697" t="s">
        <v>33</v>
      </c>
      <c r="C21" s="290" t="s">
        <v>34</v>
      </c>
      <c r="D21" s="291">
        <f t="shared" si="0"/>
        <v>0</v>
      </c>
      <c r="E21" s="115"/>
      <c r="F21" s="116"/>
      <c r="G21" s="116"/>
      <c r="H21" s="116"/>
      <c r="I21" s="116"/>
      <c r="J21" s="116"/>
      <c r="K21" s="117"/>
      <c r="L21" s="265"/>
    </row>
    <row r="22" spans="1:15" s="256" customFormat="1" ht="20.149999999999999" customHeight="1">
      <c r="A22" s="685"/>
      <c r="B22" s="697"/>
      <c r="C22" s="295" t="s">
        <v>35</v>
      </c>
      <c r="D22" s="296">
        <f t="shared" si="0"/>
        <v>0</v>
      </c>
      <c r="E22" s="118"/>
      <c r="F22" s="119"/>
      <c r="G22" s="119"/>
      <c r="H22" s="119"/>
      <c r="I22" s="119"/>
      <c r="J22" s="119"/>
      <c r="K22" s="120"/>
      <c r="L22" s="265"/>
    </row>
    <row r="23" spans="1:15" s="256" customFormat="1" ht="20.149999999999999" customHeight="1">
      <c r="A23" s="685"/>
      <c r="B23" s="697"/>
      <c r="C23" s="300" t="s">
        <v>36</v>
      </c>
      <c r="D23" s="301">
        <f t="shared" si="0"/>
        <v>0</v>
      </c>
      <c r="E23" s="121"/>
      <c r="F23" s="122"/>
      <c r="G23" s="122"/>
      <c r="H23" s="122"/>
      <c r="I23" s="122"/>
      <c r="J23" s="122"/>
      <c r="K23" s="123"/>
      <c r="L23" s="265"/>
    </row>
    <row r="24" spans="1:15" s="256" customFormat="1" ht="20.149999999999999" customHeight="1">
      <c r="A24" s="685"/>
      <c r="B24" s="685" t="s">
        <v>37</v>
      </c>
      <c r="C24" s="685"/>
      <c r="D24" s="274">
        <f t="shared" si="0"/>
        <v>0</v>
      </c>
      <c r="E24" s="124"/>
      <c r="F24" s="125"/>
      <c r="G24" s="125"/>
      <c r="H24" s="125"/>
      <c r="I24" s="125"/>
      <c r="J24" s="125"/>
      <c r="K24" s="126"/>
      <c r="L24" s="265"/>
      <c r="M24" s="726"/>
      <c r="N24" s="726"/>
      <c r="O24" s="726"/>
    </row>
    <row r="25" spans="1:15" s="256" customFormat="1" ht="19.5" customHeight="1">
      <c r="A25" s="685"/>
      <c r="B25" s="685" t="s">
        <v>38</v>
      </c>
      <c r="C25" s="685"/>
      <c r="D25" s="274">
        <f t="shared" si="0"/>
        <v>0</v>
      </c>
      <c r="E25" s="124"/>
      <c r="F25" s="125"/>
      <c r="G25" s="125"/>
      <c r="H25" s="125"/>
      <c r="I25" s="125"/>
      <c r="J25" s="125"/>
      <c r="K25" s="126"/>
      <c r="L25" s="265"/>
      <c r="M25" s="726"/>
      <c r="N25" s="726"/>
      <c r="O25" s="308"/>
    </row>
    <row r="26" spans="1:15" ht="14.25" customHeight="1">
      <c r="A26" s="256"/>
      <c r="B26" s="256"/>
      <c r="C26" s="256"/>
      <c r="D26" s="256"/>
      <c r="E26" s="256"/>
      <c r="F26" s="256"/>
      <c r="G26" s="256"/>
      <c r="H26" s="256"/>
      <c r="I26" s="256"/>
      <c r="J26" s="256"/>
      <c r="K26" s="256"/>
    </row>
    <row r="27" spans="1:15" ht="20.25" customHeight="1">
      <c r="A27" s="667" t="s">
        <v>39</v>
      </c>
      <c r="B27" s="667"/>
      <c r="C27" s="667"/>
      <c r="D27" s="667"/>
      <c r="E27" s="667"/>
      <c r="F27" s="667"/>
      <c r="G27" s="667"/>
      <c r="H27" s="667"/>
      <c r="I27" s="668"/>
      <c r="J27" s="668"/>
      <c r="K27" s="668"/>
    </row>
    <row r="28" spans="1:15" ht="19.5" customHeight="1">
      <c r="A28" s="715" t="s">
        <v>96</v>
      </c>
      <c r="B28" s="715"/>
      <c r="C28" s="715"/>
      <c r="D28" s="715"/>
      <c r="E28" s="715"/>
      <c r="F28" s="715"/>
      <c r="G28" s="715"/>
      <c r="H28" s="715"/>
      <c r="I28" s="715"/>
      <c r="J28" s="715"/>
      <c r="K28" s="715"/>
    </row>
    <row r="29" spans="1:15" ht="57.65" customHeight="1">
      <c r="A29" s="679" t="s">
        <v>41</v>
      </c>
      <c r="B29" s="680"/>
      <c r="C29" s="680"/>
      <c r="D29" s="680"/>
      <c r="E29" s="680"/>
      <c r="F29" s="681"/>
      <c r="G29" s="309" t="s">
        <v>42</v>
      </c>
      <c r="H29" s="310" t="s">
        <v>43</v>
      </c>
      <c r="I29" s="311" t="s">
        <v>44</v>
      </c>
      <c r="J29" s="716" t="s">
        <v>45</v>
      </c>
      <c r="K29" s="717"/>
    </row>
    <row r="30" spans="1:15" ht="19.5" customHeight="1">
      <c r="A30" s="312" t="s">
        <v>46</v>
      </c>
      <c r="B30" s="313"/>
      <c r="C30" s="313"/>
      <c r="D30" s="313"/>
      <c r="E30" s="313"/>
      <c r="F30" s="314"/>
      <c r="G30" s="127"/>
      <c r="H30" s="128"/>
      <c r="I30" s="129"/>
      <c r="J30" s="673"/>
      <c r="K30" s="674"/>
    </row>
    <row r="31" spans="1:15" ht="20.149999999999999" customHeight="1">
      <c r="A31" s="315" t="s">
        <v>47</v>
      </c>
      <c r="B31" s="316"/>
      <c r="C31" s="316"/>
      <c r="D31" s="316"/>
      <c r="E31" s="316"/>
      <c r="F31" s="317"/>
      <c r="G31" s="130"/>
      <c r="H31" s="131"/>
      <c r="I31" s="132"/>
      <c r="J31" s="675"/>
      <c r="K31" s="676"/>
    </row>
    <row r="32" spans="1:15" ht="20.149999999999999" customHeight="1">
      <c r="A32" s="315" t="s">
        <v>48</v>
      </c>
      <c r="B32" s="316"/>
      <c r="C32" s="316"/>
      <c r="D32" s="316"/>
      <c r="E32" s="316"/>
      <c r="F32" s="317"/>
      <c r="G32" s="130"/>
      <c r="H32" s="131"/>
      <c r="I32" s="132"/>
      <c r="J32" s="675"/>
      <c r="K32" s="676"/>
    </row>
    <row r="33" spans="1:16" ht="20.149999999999999" customHeight="1">
      <c r="A33" s="315" t="s">
        <v>49</v>
      </c>
      <c r="B33" s="316"/>
      <c r="C33" s="316"/>
      <c r="D33" s="316"/>
      <c r="E33" s="316"/>
      <c r="F33" s="317"/>
      <c r="G33" s="130"/>
      <c r="H33" s="131"/>
      <c r="I33" s="132"/>
      <c r="J33" s="675"/>
      <c r="K33" s="676"/>
    </row>
    <row r="34" spans="1:16" s="323" customFormat="1" ht="20.149999999999999" customHeight="1">
      <c r="A34" s="319" t="s">
        <v>50</v>
      </c>
      <c r="B34" s="320"/>
      <c r="C34" s="320"/>
      <c r="D34" s="320"/>
      <c r="E34" s="320"/>
      <c r="F34" s="321"/>
      <c r="G34" s="133"/>
      <c r="H34" s="134"/>
      <c r="I34" s="132"/>
      <c r="J34" s="675"/>
      <c r="K34" s="676"/>
      <c r="L34" s="322"/>
    </row>
    <row r="35" spans="1:16" s="323" customFormat="1" ht="20.149999999999999" customHeight="1">
      <c r="A35" s="324" t="s">
        <v>51</v>
      </c>
      <c r="B35" s="325"/>
      <c r="C35" s="325"/>
      <c r="D35" s="325"/>
      <c r="E35" s="326"/>
      <c r="F35" s="327"/>
      <c r="G35" s="135"/>
      <c r="H35" s="136"/>
      <c r="I35" s="132"/>
      <c r="J35" s="675"/>
      <c r="K35" s="676"/>
      <c r="L35" s="322"/>
    </row>
    <row r="36" spans="1:16" s="323" customFormat="1" ht="20.149999999999999" customHeight="1">
      <c r="A36" s="328" t="s">
        <v>52</v>
      </c>
      <c r="B36" s="329"/>
      <c r="C36" s="329"/>
      <c r="D36" s="329"/>
      <c r="E36" s="329"/>
      <c r="F36" s="330"/>
      <c r="G36" s="137"/>
      <c r="H36" s="138"/>
      <c r="I36" s="132"/>
      <c r="J36" s="675"/>
      <c r="K36" s="676"/>
      <c r="L36" s="322"/>
    </row>
    <row r="37" spans="1:16" s="323" customFormat="1" ht="20.149999999999999" customHeight="1">
      <c r="A37" s="315" t="s">
        <v>53</v>
      </c>
      <c r="B37" s="316"/>
      <c r="C37" s="316"/>
      <c r="D37" s="316"/>
      <c r="E37" s="316"/>
      <c r="F37" s="317"/>
      <c r="G37" s="130"/>
      <c r="H37" s="131"/>
      <c r="I37" s="132"/>
      <c r="J37" s="675"/>
      <c r="K37" s="676"/>
      <c r="L37" s="322"/>
    </row>
    <row r="38" spans="1:16" ht="19.5" customHeight="1">
      <c r="A38" s="315" t="s">
        <v>54</v>
      </c>
      <c r="B38" s="316"/>
      <c r="C38" s="316"/>
      <c r="D38" s="316"/>
      <c r="E38" s="316"/>
      <c r="F38" s="317"/>
      <c r="G38" s="130"/>
      <c r="H38" s="131"/>
      <c r="I38" s="139"/>
      <c r="J38" s="673"/>
      <c r="K38" s="674"/>
    </row>
    <row r="39" spans="1:16" ht="19.5" customHeight="1">
      <c r="A39" s="315" t="s">
        <v>55</v>
      </c>
      <c r="B39" s="316"/>
      <c r="C39" s="316"/>
      <c r="D39" s="316"/>
      <c r="E39" s="316"/>
      <c r="F39" s="317"/>
      <c r="G39" s="130"/>
      <c r="H39" s="131"/>
      <c r="I39" s="140"/>
      <c r="J39" s="673"/>
      <c r="K39" s="674"/>
    </row>
    <row r="40" spans="1:16" ht="20.149999999999999" customHeight="1">
      <c r="A40" s="328" t="s">
        <v>56</v>
      </c>
      <c r="B40" s="329"/>
      <c r="C40" s="329"/>
      <c r="D40" s="329"/>
      <c r="E40" s="329"/>
      <c r="F40" s="330"/>
      <c r="G40" s="137"/>
      <c r="H40" s="138"/>
      <c r="I40" s="132"/>
      <c r="J40" s="675"/>
      <c r="K40" s="676"/>
    </row>
    <row r="41" spans="1:16" ht="20.149999999999999" customHeight="1">
      <c r="A41" s="328" t="s">
        <v>57</v>
      </c>
      <c r="B41" s="329"/>
      <c r="C41" s="329"/>
      <c r="D41" s="329"/>
      <c r="E41" s="329"/>
      <c r="F41" s="330"/>
      <c r="G41" s="137"/>
      <c r="H41" s="138"/>
      <c r="I41" s="132"/>
      <c r="J41" s="675"/>
      <c r="K41" s="676"/>
    </row>
    <row r="42" spans="1:16" ht="20.149999999999999" customHeight="1">
      <c r="A42" s="331" t="s">
        <v>58</v>
      </c>
      <c r="B42" s="332"/>
      <c r="C42" s="332"/>
      <c r="D42" s="332"/>
      <c r="E42" s="332"/>
      <c r="F42" s="333"/>
      <c r="G42" s="141"/>
      <c r="H42" s="142"/>
      <c r="I42" s="143"/>
      <c r="J42" s="677"/>
      <c r="K42" s="678"/>
    </row>
    <row r="43" spans="1:16" s="323" customFormat="1" ht="20.149999999999999" customHeight="1">
      <c r="A43" s="679" t="s">
        <v>59</v>
      </c>
      <c r="B43" s="680"/>
      <c r="C43" s="680"/>
      <c r="D43" s="680"/>
      <c r="E43" s="680"/>
      <c r="F43" s="681"/>
      <c r="G43" s="334">
        <f>SUM(G30:G42)</f>
        <v>0</v>
      </c>
      <c r="H43" s="335">
        <f>SUM(H30:H42)</f>
        <v>0</v>
      </c>
      <c r="I43" s="33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39" t="s">
        <v>65</v>
      </c>
      <c r="K45" s="340"/>
      <c r="M45" s="341"/>
      <c r="N45" s="342"/>
      <c r="O45" s="342"/>
      <c r="P45" s="343"/>
    </row>
    <row r="46" spans="1:16" ht="19.5" customHeight="1">
      <c r="A46" s="700" t="s">
        <v>66</v>
      </c>
      <c r="B46" s="701"/>
      <c r="C46" s="701"/>
      <c r="D46" s="701"/>
      <c r="E46" s="701"/>
      <c r="F46" s="691"/>
      <c r="G46" s="144"/>
      <c r="H46" s="145"/>
      <c r="I46" s="145"/>
      <c r="J46" s="344">
        <f t="shared" ref="J46:J51" si="3">SUM(G46:I46)</f>
        <v>0</v>
      </c>
      <c r="K46" s="256"/>
      <c r="M46" s="341"/>
      <c r="N46" s="342"/>
      <c r="O46" s="342"/>
      <c r="P46" s="343"/>
    </row>
    <row r="47" spans="1:16" ht="20.149999999999999" customHeight="1">
      <c r="A47" s="670" t="s">
        <v>67</v>
      </c>
      <c r="B47" s="671"/>
      <c r="C47" s="671"/>
      <c r="D47" s="671"/>
      <c r="E47" s="671"/>
      <c r="F47" s="672"/>
      <c r="G47" s="146"/>
      <c r="H47" s="147"/>
      <c r="I47" s="147"/>
      <c r="J47" s="345">
        <f t="shared" si="3"/>
        <v>0</v>
      </c>
      <c r="K47" s="256"/>
      <c r="M47" s="341"/>
      <c r="N47" s="342"/>
      <c r="O47" s="342"/>
      <c r="P47" s="343"/>
    </row>
    <row r="48" spans="1:16" ht="20.149999999999999" customHeight="1">
      <c r="A48" s="670" t="s">
        <v>68</v>
      </c>
      <c r="B48" s="671"/>
      <c r="C48" s="671"/>
      <c r="D48" s="671"/>
      <c r="E48" s="671"/>
      <c r="F48" s="672"/>
      <c r="G48" s="146"/>
      <c r="H48" s="147"/>
      <c r="I48" s="147"/>
      <c r="J48" s="345">
        <f t="shared" si="3"/>
        <v>0</v>
      </c>
      <c r="K48" s="256"/>
      <c r="M48" s="346"/>
      <c r="N48" s="347"/>
      <c r="O48" s="347"/>
      <c r="P48" s="348"/>
    </row>
    <row r="49" spans="1:12" ht="20.149999999999999" customHeight="1">
      <c r="A49" s="670" t="s">
        <v>69</v>
      </c>
      <c r="B49" s="671"/>
      <c r="C49" s="671"/>
      <c r="D49" s="671"/>
      <c r="E49" s="671"/>
      <c r="F49" s="672"/>
      <c r="G49" s="146"/>
      <c r="H49" s="147"/>
      <c r="I49" s="147"/>
      <c r="J49" s="345">
        <f t="shared" si="3"/>
        <v>0</v>
      </c>
      <c r="K49" s="256"/>
    </row>
    <row r="50" spans="1:12" ht="20.149999999999999" customHeight="1" thickBot="1">
      <c r="A50" s="651" t="s">
        <v>70</v>
      </c>
      <c r="B50" s="652"/>
      <c r="C50" s="652"/>
      <c r="D50" s="652"/>
      <c r="E50" s="652"/>
      <c r="F50" s="653"/>
      <c r="G50" s="148"/>
      <c r="H50" s="149"/>
      <c r="I50" s="149"/>
      <c r="J50" s="349">
        <f t="shared" si="3"/>
        <v>0</v>
      </c>
      <c r="K50" s="256"/>
    </row>
    <row r="51" spans="1:12"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2" ht="18.75" customHeight="1">
      <c r="A52" s="256"/>
      <c r="B52" s="256"/>
      <c r="C52" s="256"/>
      <c r="D52" s="256"/>
      <c r="E52" s="256"/>
      <c r="F52" s="256"/>
      <c r="G52" s="256"/>
      <c r="H52" s="256"/>
      <c r="I52" s="256"/>
      <c r="J52" s="353"/>
      <c r="K52" s="256"/>
    </row>
    <row r="53" spans="1:12" ht="14.25" customHeight="1">
      <c r="A53" s="256"/>
      <c r="B53" s="256"/>
      <c r="C53" s="256"/>
      <c r="D53" s="256"/>
      <c r="E53" s="256"/>
      <c r="F53" s="256"/>
      <c r="G53" s="256"/>
      <c r="H53" s="256"/>
      <c r="I53" s="256"/>
      <c r="J53" s="256"/>
      <c r="K53" s="256"/>
    </row>
    <row r="54" spans="1:12" ht="19.5" customHeight="1">
      <c r="A54" s="657" t="s">
        <v>97</v>
      </c>
      <c r="B54" s="657"/>
      <c r="C54" s="657"/>
      <c r="D54" s="657"/>
      <c r="E54" s="657"/>
      <c r="F54" s="657"/>
      <c r="G54" s="657"/>
      <c r="H54" s="657"/>
      <c r="I54" s="658"/>
      <c r="J54" s="658"/>
      <c r="K54" s="658"/>
    </row>
    <row r="55" spans="1:12" ht="19.5" customHeight="1">
      <c r="A55" s="659"/>
      <c r="B55" s="438"/>
      <c r="C55" s="438"/>
      <c r="D55" s="438"/>
      <c r="E55" s="438"/>
      <c r="F55" s="438"/>
      <c r="G55" s="438"/>
      <c r="H55" s="438"/>
      <c r="I55" s="438"/>
      <c r="J55" s="438"/>
      <c r="K55" s="660"/>
    </row>
    <row r="56" spans="1:12" ht="19.5" customHeight="1">
      <c r="A56" s="661"/>
      <c r="B56" s="662"/>
      <c r="C56" s="662"/>
      <c r="D56" s="662"/>
      <c r="E56" s="662"/>
      <c r="F56" s="662"/>
      <c r="G56" s="662"/>
      <c r="H56" s="662"/>
      <c r="I56" s="662"/>
      <c r="J56" s="662"/>
      <c r="K56" s="663"/>
    </row>
    <row r="57" spans="1:12" ht="19.5" customHeight="1">
      <c r="A57" s="661"/>
      <c r="B57" s="662"/>
      <c r="C57" s="662"/>
      <c r="D57" s="662"/>
      <c r="E57" s="662"/>
      <c r="F57" s="662"/>
      <c r="G57" s="662"/>
      <c r="H57" s="662"/>
      <c r="I57" s="662"/>
      <c r="J57" s="662"/>
      <c r="K57" s="663"/>
    </row>
    <row r="58" spans="1:12" ht="19.5" customHeight="1">
      <c r="A58" s="664"/>
      <c r="B58" s="665"/>
      <c r="C58" s="665"/>
      <c r="D58" s="665"/>
      <c r="E58" s="665"/>
      <c r="F58" s="665"/>
      <c r="G58" s="665"/>
      <c r="H58" s="665"/>
      <c r="I58" s="665"/>
      <c r="J58" s="665"/>
      <c r="K58" s="666"/>
    </row>
    <row r="59" spans="1:12" ht="14.25" customHeight="1">
      <c r="A59" s="354"/>
      <c r="B59" s="354"/>
      <c r="C59" s="354"/>
      <c r="D59" s="354"/>
      <c r="E59" s="354"/>
      <c r="F59" s="354"/>
      <c r="G59" s="354"/>
      <c r="H59" s="354"/>
      <c r="I59" s="354"/>
      <c r="J59" s="354"/>
      <c r="K59" s="354"/>
    </row>
    <row r="60" spans="1:12" ht="19.5" customHeight="1">
      <c r="A60" s="649" t="s">
        <v>71</v>
      </c>
      <c r="B60" s="649"/>
      <c r="C60" s="649"/>
      <c r="D60" s="649"/>
      <c r="E60" s="649"/>
      <c r="F60" s="649"/>
      <c r="G60" s="649"/>
      <c r="H60" s="649"/>
      <c r="I60" s="650"/>
      <c r="J60" s="650"/>
      <c r="K60" s="650"/>
    </row>
    <row r="61" spans="1:12" ht="19.5" customHeight="1">
      <c r="A61" s="659"/>
      <c r="B61" s="438"/>
      <c r="C61" s="438"/>
      <c r="D61" s="438"/>
      <c r="E61" s="438"/>
      <c r="F61" s="438"/>
      <c r="G61" s="438"/>
      <c r="H61" s="438"/>
      <c r="I61" s="438"/>
      <c r="J61" s="438"/>
      <c r="K61" s="660"/>
    </row>
    <row r="62" spans="1:12" ht="19.5" customHeight="1">
      <c r="A62" s="661"/>
      <c r="B62" s="662"/>
      <c r="C62" s="662"/>
      <c r="D62" s="662"/>
      <c r="E62" s="662"/>
      <c r="F62" s="662"/>
      <c r="G62" s="662"/>
      <c r="H62" s="662"/>
      <c r="I62" s="662"/>
      <c r="J62" s="662"/>
      <c r="K62" s="663"/>
    </row>
    <row r="63" spans="1:12" ht="19.5" customHeight="1">
      <c r="A63" s="661"/>
      <c r="B63" s="662"/>
      <c r="C63" s="662"/>
      <c r="D63" s="662"/>
      <c r="E63" s="662"/>
      <c r="F63" s="662"/>
      <c r="G63" s="662"/>
      <c r="H63" s="662"/>
      <c r="I63" s="662"/>
      <c r="J63" s="662"/>
      <c r="K63" s="663"/>
    </row>
    <row r="64" spans="1:12" ht="19.5" customHeight="1">
      <c r="A64" s="664"/>
      <c r="B64" s="665"/>
      <c r="C64" s="665"/>
      <c r="D64" s="665"/>
      <c r="E64" s="665"/>
      <c r="F64" s="665"/>
      <c r="G64" s="665"/>
      <c r="H64" s="665"/>
      <c r="I64" s="665"/>
      <c r="J64" s="665"/>
      <c r="K64" s="666"/>
    </row>
    <row r="65" spans="1:15" ht="19.5" customHeight="1">
      <c r="A65" s="355"/>
      <c r="B65" s="355"/>
      <c r="C65" s="355"/>
      <c r="D65" s="355"/>
      <c r="E65" s="355"/>
      <c r="F65" s="355"/>
      <c r="G65" s="355"/>
      <c r="H65" s="355"/>
      <c r="I65" s="355"/>
      <c r="J65" s="355"/>
      <c r="K65" s="355"/>
    </row>
    <row r="66" spans="1:15" ht="18.649999999999999" customHeight="1">
      <c r="A66" s="644" t="s">
        <v>104</v>
      </c>
      <c r="B66" s="644"/>
      <c r="C66" s="644"/>
      <c r="D66" s="644"/>
      <c r="E66" s="644"/>
      <c r="F66" s="644"/>
      <c r="G66" s="644"/>
      <c r="H66" s="644"/>
      <c r="I66" s="644"/>
      <c r="J66" s="644"/>
      <c r="K66" s="356"/>
    </row>
    <row r="67" spans="1:15" ht="15.65" customHeight="1">
      <c r="A67" s="645" t="s">
        <v>106</v>
      </c>
      <c r="B67" s="645"/>
      <c r="C67" s="645"/>
      <c r="D67" s="645"/>
      <c r="E67" s="645"/>
      <c r="F67" s="645"/>
      <c r="G67" s="645"/>
      <c r="H67" s="645"/>
      <c r="I67" s="645"/>
      <c r="J67" s="645"/>
      <c r="K67" s="645"/>
    </row>
    <row r="68" spans="1:15" ht="50.15" customHeight="1">
      <c r="A68" s="646"/>
      <c r="B68" s="647"/>
      <c r="C68" s="647"/>
      <c r="D68" s="647"/>
      <c r="E68" s="647"/>
      <c r="F68" s="647"/>
      <c r="G68" s="647"/>
      <c r="H68" s="647"/>
      <c r="I68" s="647"/>
      <c r="J68" s="647"/>
      <c r="K68" s="648"/>
    </row>
    <row r="69" spans="1:15" ht="15.65" customHeight="1">
      <c r="A69" s="645" t="s">
        <v>105</v>
      </c>
      <c r="B69" s="645"/>
      <c r="C69" s="645"/>
      <c r="D69" s="645"/>
      <c r="E69" s="645"/>
      <c r="F69" s="645"/>
      <c r="G69" s="645"/>
      <c r="H69" s="645"/>
      <c r="I69" s="645"/>
      <c r="J69" s="645"/>
      <c r="K69" s="645"/>
    </row>
    <row r="70" spans="1:15" ht="50.15" customHeight="1">
      <c r="A70" s="646"/>
      <c r="B70" s="647"/>
      <c r="C70" s="647"/>
      <c r="D70" s="647"/>
      <c r="E70" s="647"/>
      <c r="F70" s="647"/>
      <c r="G70" s="647"/>
      <c r="H70" s="647"/>
      <c r="I70" s="647"/>
      <c r="J70" s="647"/>
      <c r="K70" s="648"/>
    </row>
    <row r="71" spans="1:15" ht="14.25" customHeight="1">
      <c r="A71" s="256"/>
      <c r="B71" s="256"/>
      <c r="C71" s="256"/>
      <c r="D71" s="256"/>
      <c r="E71" s="256"/>
      <c r="F71" s="256"/>
      <c r="G71" s="256"/>
      <c r="H71" s="256"/>
      <c r="I71" s="256"/>
      <c r="J71" s="357"/>
      <c r="K71" s="256"/>
      <c r="M71" s="358"/>
      <c r="N71" s="358"/>
      <c r="O71" s="358"/>
    </row>
    <row r="72" spans="1:15" ht="14.25" customHeight="1">
      <c r="A72" s="359"/>
      <c r="B72" s="359"/>
      <c r="C72" s="360"/>
      <c r="D72" s="360"/>
      <c r="E72" s="360"/>
      <c r="F72" s="360"/>
      <c r="G72" s="360"/>
      <c r="H72" s="360"/>
      <c r="I72" s="360"/>
      <c r="J72" s="361"/>
      <c r="K72" s="360"/>
    </row>
    <row r="73" spans="1:15" ht="19.5" customHeight="1">
      <c r="A73" s="667" t="s">
        <v>82</v>
      </c>
      <c r="B73" s="667"/>
      <c r="C73" s="667"/>
      <c r="D73" s="667"/>
      <c r="E73" s="667"/>
      <c r="F73" s="667"/>
      <c r="G73" s="667"/>
      <c r="H73" s="667"/>
      <c r="I73" s="668"/>
      <c r="J73" s="668"/>
      <c r="K73" s="668"/>
    </row>
    <row r="74" spans="1:15" ht="19.5" customHeight="1">
      <c r="A74" s="448" t="s">
        <v>123</v>
      </c>
      <c r="B74" s="449"/>
      <c r="C74" s="449"/>
      <c r="D74" s="449"/>
      <c r="E74" s="449"/>
      <c r="F74" s="449"/>
      <c r="G74" s="449"/>
      <c r="H74" s="449"/>
      <c r="I74" s="449"/>
      <c r="J74" s="449"/>
      <c r="K74" s="449"/>
      <c r="L74" s="450"/>
      <c r="M74" s="257" t="s">
        <v>84</v>
      </c>
    </row>
    <row r="75" spans="1:15" s="256" customFormat="1" ht="19.5" customHeight="1">
      <c r="A75" s="601" t="s">
        <v>73</v>
      </c>
      <c r="B75" s="602"/>
      <c r="C75" s="460"/>
      <c r="D75" s="461"/>
      <c r="E75" s="461"/>
      <c r="F75" s="461"/>
      <c r="G75" s="461"/>
      <c r="H75" s="461"/>
      <c r="I75" s="461"/>
      <c r="J75" s="461"/>
      <c r="K75" s="461"/>
      <c r="L75" s="461"/>
    </row>
    <row r="76" spans="1:15" s="256" customFormat="1" ht="19.5" customHeight="1">
      <c r="A76" s="606" t="s">
        <v>74</v>
      </c>
      <c r="B76" s="607"/>
      <c r="C76" s="640"/>
      <c r="D76" s="641"/>
      <c r="E76" s="641"/>
      <c r="F76" s="641"/>
      <c r="G76" s="641"/>
      <c r="H76" s="641"/>
      <c r="I76" s="641"/>
      <c r="J76" s="641"/>
      <c r="K76" s="641"/>
      <c r="L76" s="642"/>
    </row>
    <row r="77" spans="1:15" ht="19.5" customHeight="1">
      <c r="A77" s="622" t="s">
        <v>75</v>
      </c>
      <c r="B77" s="623"/>
      <c r="C77" s="419"/>
      <c r="D77" s="420"/>
      <c r="E77" s="420"/>
      <c r="F77" s="420"/>
      <c r="G77" s="420"/>
      <c r="H77" s="420"/>
      <c r="I77" s="420"/>
      <c r="J77" s="420"/>
      <c r="K77" s="420"/>
      <c r="L77" s="422"/>
    </row>
    <row r="78" spans="1:15" ht="64" customHeight="1">
      <c r="A78" s="634" t="s">
        <v>89</v>
      </c>
      <c r="B78" s="635"/>
      <c r="C78" s="636"/>
      <c r="D78" s="636"/>
      <c r="E78" s="636"/>
      <c r="F78" s="636"/>
      <c r="G78" s="636"/>
      <c r="H78" s="636"/>
      <c r="I78" s="636"/>
      <c r="J78" s="636"/>
      <c r="K78" s="636"/>
      <c r="L78" s="636"/>
    </row>
    <row r="79" spans="1:15" ht="19.5" customHeight="1">
      <c r="A79" s="624" t="s">
        <v>77</v>
      </c>
      <c r="B79" s="625"/>
      <c r="C79" s="626"/>
      <c r="D79" s="627"/>
      <c r="E79" s="628"/>
      <c r="F79" s="627"/>
      <c r="G79" s="627"/>
      <c r="H79" s="627"/>
      <c r="I79" s="628"/>
      <c r="J79" s="627"/>
      <c r="K79" s="628"/>
      <c r="L79" s="629"/>
    </row>
    <row r="80" spans="1:15" ht="19.5" customHeight="1">
      <c r="A80" s="630" t="s">
        <v>78</v>
      </c>
      <c r="B80" s="631"/>
      <c r="C80" s="161"/>
      <c r="D80" s="362" t="s">
        <v>79</v>
      </c>
      <c r="E80" s="161"/>
      <c r="F80" s="362" t="s">
        <v>80</v>
      </c>
      <c r="G80" s="632" t="s">
        <v>85</v>
      </c>
      <c r="H80" s="633"/>
      <c r="I80" s="161"/>
      <c r="J80" s="362" t="s">
        <v>79</v>
      </c>
      <c r="K80" s="161"/>
      <c r="L80" s="363" t="s">
        <v>80</v>
      </c>
      <c r="M80" s="259"/>
    </row>
    <row r="81" spans="1:13" s="256" customFormat="1" ht="14.25" customHeight="1">
      <c r="A81" s="364"/>
      <c r="B81" s="364"/>
      <c r="C81" s="364"/>
      <c r="D81" s="364"/>
      <c r="E81" s="364"/>
      <c r="F81" s="364"/>
      <c r="G81" s="364"/>
      <c r="H81" s="364"/>
      <c r="I81" s="364"/>
      <c r="J81" s="364"/>
      <c r="K81" s="364"/>
      <c r="L81" s="365"/>
    </row>
    <row r="82" spans="1:13" ht="19.5" customHeight="1">
      <c r="A82" s="448" t="s">
        <v>123</v>
      </c>
      <c r="B82" s="449"/>
      <c r="C82" s="449"/>
      <c r="D82" s="449"/>
      <c r="E82" s="449"/>
      <c r="F82" s="449"/>
      <c r="G82" s="449"/>
      <c r="H82" s="449"/>
      <c r="I82" s="449"/>
      <c r="J82" s="449"/>
      <c r="K82" s="449"/>
      <c r="L82" s="450"/>
      <c r="M82" s="257" t="s">
        <v>84</v>
      </c>
    </row>
    <row r="83" spans="1:13" s="256" customFormat="1" ht="19.5" customHeight="1">
      <c r="A83" s="601" t="s">
        <v>73</v>
      </c>
      <c r="B83" s="602"/>
      <c r="C83" s="460"/>
      <c r="D83" s="461"/>
      <c r="E83" s="461"/>
      <c r="F83" s="461"/>
      <c r="G83" s="461"/>
      <c r="H83" s="461"/>
      <c r="I83" s="461"/>
      <c r="J83" s="461"/>
      <c r="K83" s="461"/>
      <c r="L83" s="461"/>
    </row>
    <row r="84" spans="1:13" s="256" customFormat="1" ht="19.5" customHeight="1">
      <c r="A84" s="606" t="s">
        <v>74</v>
      </c>
      <c r="B84" s="607"/>
      <c r="C84" s="640"/>
      <c r="D84" s="641"/>
      <c r="E84" s="641"/>
      <c r="F84" s="641"/>
      <c r="G84" s="641"/>
      <c r="H84" s="641"/>
      <c r="I84" s="641"/>
      <c r="J84" s="641"/>
      <c r="K84" s="641"/>
      <c r="L84" s="642"/>
    </row>
    <row r="85" spans="1:13" ht="19.5" customHeight="1">
      <c r="A85" s="622" t="s">
        <v>75</v>
      </c>
      <c r="B85" s="623"/>
      <c r="C85" s="419"/>
      <c r="D85" s="420"/>
      <c r="E85" s="420"/>
      <c r="F85" s="420"/>
      <c r="G85" s="420"/>
      <c r="H85" s="420"/>
      <c r="I85" s="420"/>
      <c r="J85" s="420"/>
      <c r="K85" s="420"/>
      <c r="L85" s="422"/>
    </row>
    <row r="86" spans="1:13" ht="64" customHeight="1">
      <c r="A86" s="634" t="s">
        <v>89</v>
      </c>
      <c r="B86" s="635"/>
      <c r="C86" s="636"/>
      <c r="D86" s="636"/>
      <c r="E86" s="636"/>
      <c r="F86" s="636"/>
      <c r="G86" s="636"/>
      <c r="H86" s="636"/>
      <c r="I86" s="636"/>
      <c r="J86" s="636"/>
      <c r="K86" s="636"/>
      <c r="L86" s="636"/>
    </row>
    <row r="87" spans="1:13" ht="19.5" customHeight="1">
      <c r="A87" s="624" t="s">
        <v>77</v>
      </c>
      <c r="B87" s="625"/>
      <c r="C87" s="626"/>
      <c r="D87" s="627"/>
      <c r="E87" s="628"/>
      <c r="F87" s="627"/>
      <c r="G87" s="627"/>
      <c r="H87" s="627"/>
      <c r="I87" s="628"/>
      <c r="J87" s="627"/>
      <c r="K87" s="628"/>
      <c r="L87" s="629"/>
    </row>
    <row r="88" spans="1:13" ht="19.5" customHeight="1">
      <c r="A88" s="630" t="s">
        <v>78</v>
      </c>
      <c r="B88" s="631"/>
      <c r="C88" s="161"/>
      <c r="D88" s="362" t="s">
        <v>79</v>
      </c>
      <c r="E88" s="161"/>
      <c r="F88" s="362" t="s">
        <v>80</v>
      </c>
      <c r="G88" s="632" t="s">
        <v>85</v>
      </c>
      <c r="H88" s="633"/>
      <c r="I88" s="161"/>
      <c r="J88" s="362" t="s">
        <v>79</v>
      </c>
      <c r="K88" s="161"/>
      <c r="L88" s="363" t="s">
        <v>80</v>
      </c>
    </row>
    <row r="89" spans="1:13" s="256" customFormat="1" ht="14.25" customHeight="1">
      <c r="A89" s="365"/>
      <c r="B89" s="365"/>
      <c r="C89" s="365"/>
      <c r="D89" s="365"/>
      <c r="E89" s="365"/>
      <c r="F89" s="365"/>
      <c r="G89" s="365"/>
      <c r="H89" s="365"/>
      <c r="I89" s="365"/>
      <c r="J89" s="365"/>
      <c r="K89" s="365"/>
      <c r="L89" s="365"/>
    </row>
    <row r="90" spans="1:13" ht="19.5" customHeight="1">
      <c r="A90" s="448" t="s">
        <v>123</v>
      </c>
      <c r="B90" s="449"/>
      <c r="C90" s="449"/>
      <c r="D90" s="449"/>
      <c r="E90" s="449"/>
      <c r="F90" s="449"/>
      <c r="G90" s="449"/>
      <c r="H90" s="449"/>
      <c r="I90" s="449"/>
      <c r="J90" s="449"/>
      <c r="K90" s="449"/>
      <c r="L90" s="450"/>
      <c r="M90" s="257" t="s">
        <v>84</v>
      </c>
    </row>
    <row r="91" spans="1:13" s="256" customFormat="1" ht="19.5" customHeight="1">
      <c r="A91" s="601" t="s">
        <v>73</v>
      </c>
      <c r="B91" s="602"/>
      <c r="C91" s="460"/>
      <c r="D91" s="461"/>
      <c r="E91" s="461"/>
      <c r="F91" s="461"/>
      <c r="G91" s="461"/>
      <c r="H91" s="461"/>
      <c r="I91" s="461"/>
      <c r="J91" s="461"/>
      <c r="K91" s="461"/>
      <c r="L91" s="461"/>
    </row>
    <row r="92" spans="1:13" s="256" customFormat="1" ht="19.5" customHeight="1">
      <c r="A92" s="606" t="s">
        <v>74</v>
      </c>
      <c r="B92" s="607"/>
      <c r="C92" s="640"/>
      <c r="D92" s="641"/>
      <c r="E92" s="641"/>
      <c r="F92" s="641"/>
      <c r="G92" s="641"/>
      <c r="H92" s="641"/>
      <c r="I92" s="641"/>
      <c r="J92" s="641"/>
      <c r="K92" s="641"/>
      <c r="L92" s="642"/>
    </row>
    <row r="93" spans="1:13" s="256" customFormat="1" ht="19.5" customHeight="1">
      <c r="A93" s="622" t="s">
        <v>75</v>
      </c>
      <c r="B93" s="623"/>
      <c r="C93" s="419"/>
      <c r="D93" s="420"/>
      <c r="E93" s="420"/>
      <c r="F93" s="420"/>
      <c r="G93" s="420"/>
      <c r="H93" s="420"/>
      <c r="I93" s="420"/>
      <c r="J93" s="420"/>
      <c r="K93" s="420"/>
      <c r="L93" s="422"/>
    </row>
    <row r="94" spans="1:13" ht="64" customHeight="1">
      <c r="A94" s="634" t="s">
        <v>89</v>
      </c>
      <c r="B94" s="635"/>
      <c r="C94" s="636"/>
      <c r="D94" s="636"/>
      <c r="E94" s="636"/>
      <c r="F94" s="636"/>
      <c r="G94" s="636"/>
      <c r="H94" s="636"/>
      <c r="I94" s="636"/>
      <c r="J94" s="636"/>
      <c r="K94" s="636"/>
      <c r="L94" s="636"/>
    </row>
    <row r="95" spans="1:13" ht="19.5" customHeight="1">
      <c r="A95" s="624" t="s">
        <v>77</v>
      </c>
      <c r="B95" s="625"/>
      <c r="C95" s="637"/>
      <c r="D95" s="638"/>
      <c r="E95" s="638"/>
      <c r="F95" s="638"/>
      <c r="G95" s="638"/>
      <c r="H95" s="638"/>
      <c r="I95" s="638"/>
      <c r="J95" s="638"/>
      <c r="K95" s="638"/>
      <c r="L95" s="639"/>
    </row>
    <row r="96" spans="1:13" ht="19.5" customHeight="1">
      <c r="A96" s="630" t="s">
        <v>78</v>
      </c>
      <c r="B96" s="631"/>
      <c r="C96" s="161"/>
      <c r="D96" s="362" t="s">
        <v>79</v>
      </c>
      <c r="E96" s="161"/>
      <c r="F96" s="362" t="s">
        <v>80</v>
      </c>
      <c r="G96" s="632" t="s">
        <v>85</v>
      </c>
      <c r="H96" s="633"/>
      <c r="I96" s="161"/>
      <c r="J96" s="362" t="s">
        <v>79</v>
      </c>
      <c r="K96" s="161"/>
      <c r="L96" s="363" t="s">
        <v>80</v>
      </c>
    </row>
    <row r="97" spans="1:15" s="256" customFormat="1" ht="14.25" customHeight="1">
      <c r="A97" s="365"/>
      <c r="B97" s="365"/>
      <c r="C97" s="365"/>
      <c r="D97" s="365"/>
      <c r="E97" s="365"/>
      <c r="F97" s="365"/>
      <c r="G97" s="365"/>
      <c r="H97" s="365"/>
      <c r="I97" s="365"/>
      <c r="J97" s="365"/>
      <c r="K97" s="365"/>
      <c r="L97" s="365"/>
    </row>
    <row r="98" spans="1:15" ht="19.5" customHeight="1">
      <c r="A98" s="448" t="s">
        <v>123</v>
      </c>
      <c r="B98" s="449"/>
      <c r="C98" s="449"/>
      <c r="D98" s="449"/>
      <c r="E98" s="449"/>
      <c r="F98" s="449"/>
      <c r="G98" s="449"/>
      <c r="H98" s="449"/>
      <c r="I98" s="449"/>
      <c r="J98" s="449"/>
      <c r="K98" s="449"/>
      <c r="L98" s="450"/>
      <c r="M98" s="257" t="s">
        <v>84</v>
      </c>
    </row>
    <row r="99" spans="1:15" s="256" customFormat="1" ht="19.5" customHeight="1">
      <c r="A99" s="601" t="s">
        <v>73</v>
      </c>
      <c r="B99" s="602"/>
      <c r="C99" s="460"/>
      <c r="D99" s="461"/>
      <c r="E99" s="461"/>
      <c r="F99" s="461"/>
      <c r="G99" s="461"/>
      <c r="H99" s="461"/>
      <c r="I99" s="461"/>
      <c r="J99" s="461"/>
      <c r="K99" s="461"/>
      <c r="L99" s="461"/>
    </row>
    <row r="100" spans="1:15" s="256" customFormat="1" ht="19.5" customHeight="1">
      <c r="A100" s="606" t="s">
        <v>74</v>
      </c>
      <c r="B100" s="607"/>
      <c r="C100" s="640"/>
      <c r="D100" s="641"/>
      <c r="E100" s="641"/>
      <c r="F100" s="641"/>
      <c r="G100" s="641"/>
      <c r="H100" s="641"/>
      <c r="I100" s="641"/>
      <c r="J100" s="641"/>
      <c r="K100" s="641"/>
      <c r="L100" s="642"/>
    </row>
    <row r="101" spans="1:15" s="256" customFormat="1" ht="19.5" customHeight="1">
      <c r="A101" s="622" t="s">
        <v>75</v>
      </c>
      <c r="B101" s="623"/>
      <c r="C101" s="419"/>
      <c r="D101" s="420"/>
      <c r="E101" s="420"/>
      <c r="F101" s="420"/>
      <c r="G101" s="420"/>
      <c r="H101" s="420"/>
      <c r="I101" s="420"/>
      <c r="J101" s="420"/>
      <c r="K101" s="420"/>
      <c r="L101" s="422"/>
    </row>
    <row r="102" spans="1:15" ht="64" customHeight="1">
      <c r="A102" s="634" t="s">
        <v>89</v>
      </c>
      <c r="B102" s="635"/>
      <c r="C102" s="636"/>
      <c r="D102" s="636"/>
      <c r="E102" s="636"/>
      <c r="F102" s="636"/>
      <c r="G102" s="636"/>
      <c r="H102" s="636"/>
      <c r="I102" s="636"/>
      <c r="J102" s="636"/>
      <c r="K102" s="636"/>
      <c r="L102" s="636"/>
    </row>
    <row r="103" spans="1:15" ht="19.5" customHeight="1">
      <c r="A103" s="624" t="s">
        <v>77</v>
      </c>
      <c r="B103" s="625"/>
      <c r="C103" s="626"/>
      <c r="D103" s="627"/>
      <c r="E103" s="628"/>
      <c r="F103" s="627"/>
      <c r="G103" s="627"/>
      <c r="H103" s="627"/>
      <c r="I103" s="628"/>
      <c r="J103" s="627"/>
      <c r="K103" s="628"/>
      <c r="L103" s="629"/>
    </row>
    <row r="104" spans="1:15" ht="19.5" customHeight="1">
      <c r="A104" s="630" t="s">
        <v>78</v>
      </c>
      <c r="B104" s="631"/>
      <c r="C104" s="161"/>
      <c r="D104" s="362" t="s">
        <v>79</v>
      </c>
      <c r="E104" s="161"/>
      <c r="F104" s="362" t="s">
        <v>80</v>
      </c>
      <c r="G104" s="632" t="s">
        <v>85</v>
      </c>
      <c r="H104" s="633"/>
      <c r="I104" s="161"/>
      <c r="J104" s="362" t="s">
        <v>79</v>
      </c>
      <c r="K104" s="161"/>
      <c r="L104" s="363" t="s">
        <v>80</v>
      </c>
    </row>
    <row r="105" spans="1:15" ht="19.5" customHeight="1">
      <c r="A105" s="366"/>
      <c r="B105" s="366"/>
      <c r="C105" s="366"/>
      <c r="D105" s="366"/>
      <c r="E105" s="366"/>
      <c r="F105" s="366"/>
      <c r="G105" s="366"/>
      <c r="H105" s="366"/>
      <c r="I105" s="366"/>
      <c r="J105" s="366"/>
      <c r="K105" s="366"/>
      <c r="L105" s="366"/>
    </row>
    <row r="106" spans="1:15" ht="19.5" customHeight="1">
      <c r="A106" s="649" t="s">
        <v>103</v>
      </c>
      <c r="B106" s="649"/>
      <c r="C106" s="649"/>
      <c r="D106" s="649"/>
      <c r="E106" s="649"/>
      <c r="F106" s="649"/>
      <c r="G106" s="649"/>
      <c r="H106" s="649"/>
      <c r="I106" s="650"/>
      <c r="J106" s="650"/>
      <c r="K106" s="650"/>
    </row>
    <row r="107" spans="1:15" ht="19.5" customHeight="1">
      <c r="A107" s="600" t="s">
        <v>72</v>
      </c>
      <c r="B107" s="600"/>
      <c r="C107" s="600"/>
      <c r="D107" s="600"/>
      <c r="E107" s="600"/>
      <c r="F107" s="600"/>
      <c r="G107" s="600"/>
      <c r="H107" s="600"/>
      <c r="I107" s="600"/>
      <c r="J107" s="600"/>
      <c r="K107" s="600"/>
    </row>
    <row r="108" spans="1:15" s="256" customFormat="1" ht="19.5" customHeight="1">
      <c r="A108" s="601" t="s">
        <v>73</v>
      </c>
      <c r="B108" s="602"/>
      <c r="C108" s="603"/>
      <c r="D108" s="604"/>
      <c r="E108" s="604"/>
      <c r="F108" s="604"/>
      <c r="G108" s="604"/>
      <c r="H108" s="604"/>
      <c r="I108" s="604"/>
      <c r="J108" s="604"/>
      <c r="K108" s="605"/>
      <c r="L108" s="265"/>
      <c r="O108" s="389"/>
    </row>
    <row r="109" spans="1:15" s="256" customFormat="1" ht="19.5" customHeight="1">
      <c r="A109" s="606" t="s">
        <v>74</v>
      </c>
      <c r="B109" s="607"/>
      <c r="C109" s="608"/>
      <c r="D109" s="609"/>
      <c r="E109" s="609"/>
      <c r="F109" s="609"/>
      <c r="G109" s="609"/>
      <c r="H109" s="609"/>
      <c r="I109" s="609"/>
      <c r="J109" s="609"/>
      <c r="K109" s="610"/>
      <c r="L109" s="265"/>
      <c r="O109" s="389"/>
    </row>
    <row r="110" spans="1:15" ht="19.5" customHeight="1">
      <c r="A110" s="611" t="s">
        <v>75</v>
      </c>
      <c r="B110" s="612"/>
      <c r="C110" s="419"/>
      <c r="D110" s="420"/>
      <c r="E110" s="420"/>
      <c r="F110" s="420"/>
      <c r="G110" s="420"/>
      <c r="H110" s="420"/>
      <c r="I110" s="420"/>
      <c r="J110" s="420"/>
      <c r="K110" s="422"/>
      <c r="M110" s="342"/>
      <c r="N110" s="342"/>
    </row>
    <row r="111" spans="1:15" ht="64" customHeight="1">
      <c r="A111" s="613" t="s">
        <v>76</v>
      </c>
      <c r="B111" s="614"/>
      <c r="C111" s="615"/>
      <c r="D111" s="615"/>
      <c r="E111" s="615"/>
      <c r="F111" s="615"/>
      <c r="G111" s="615"/>
      <c r="H111" s="615"/>
      <c r="I111" s="615"/>
      <c r="J111" s="615"/>
      <c r="K111" s="615"/>
    </row>
    <row r="112" spans="1:15" ht="19.5" customHeight="1">
      <c r="A112" s="606" t="s">
        <v>77</v>
      </c>
      <c r="B112" s="616"/>
      <c r="C112" s="617"/>
      <c r="D112" s="618"/>
      <c r="E112" s="618"/>
      <c r="F112" s="619"/>
      <c r="G112" s="618"/>
      <c r="H112" s="618"/>
      <c r="I112" s="618"/>
      <c r="J112" s="619"/>
      <c r="K112" s="620"/>
    </row>
    <row r="113" spans="1:15" ht="19.5" customHeight="1">
      <c r="A113" s="595" t="s">
        <v>78</v>
      </c>
      <c r="B113" s="596"/>
      <c r="C113" s="597"/>
      <c r="D113" s="598"/>
      <c r="E113" s="598"/>
      <c r="F113" s="367" t="s">
        <v>79</v>
      </c>
      <c r="G113" s="598"/>
      <c r="H113" s="598"/>
      <c r="I113" s="598"/>
      <c r="J113" s="368" t="s">
        <v>80</v>
      </c>
      <c r="K113" s="369"/>
    </row>
    <row r="114" spans="1:15" ht="14.25" customHeight="1">
      <c r="A114" s="256"/>
      <c r="B114" s="256"/>
      <c r="C114" s="256"/>
      <c r="D114" s="256"/>
      <c r="E114" s="256"/>
      <c r="F114" s="256"/>
      <c r="G114" s="256"/>
      <c r="H114" s="256"/>
      <c r="I114" s="256"/>
      <c r="J114" s="256"/>
      <c r="K114" s="256"/>
    </row>
    <row r="115" spans="1:15" ht="19.5" customHeight="1">
      <c r="A115" s="600" t="s">
        <v>81</v>
      </c>
      <c r="B115" s="600"/>
      <c r="C115" s="600"/>
      <c r="D115" s="600"/>
      <c r="E115" s="600"/>
      <c r="F115" s="600"/>
      <c r="G115" s="600"/>
      <c r="H115" s="600"/>
      <c r="I115" s="600"/>
      <c r="J115" s="600"/>
      <c r="K115" s="600"/>
    </row>
    <row r="116" spans="1:15" s="256" customFormat="1" ht="19.5" customHeight="1">
      <c r="A116" s="601" t="s">
        <v>73</v>
      </c>
      <c r="B116" s="602"/>
      <c r="C116" s="603"/>
      <c r="D116" s="604"/>
      <c r="E116" s="604"/>
      <c r="F116" s="604"/>
      <c r="G116" s="604"/>
      <c r="H116" s="604"/>
      <c r="I116" s="604"/>
      <c r="J116" s="604"/>
      <c r="K116" s="605"/>
      <c r="L116" s="265"/>
    </row>
    <row r="117" spans="1:15" s="256" customFormat="1" ht="19.5" customHeight="1">
      <c r="A117" s="606" t="s">
        <v>74</v>
      </c>
      <c r="B117" s="607"/>
      <c r="C117" s="608"/>
      <c r="D117" s="609"/>
      <c r="E117" s="609"/>
      <c r="F117" s="609"/>
      <c r="G117" s="609"/>
      <c r="H117" s="609"/>
      <c r="I117" s="609"/>
      <c r="J117" s="609"/>
      <c r="K117" s="610"/>
      <c r="L117" s="265"/>
    </row>
    <row r="118" spans="1:15" ht="19.5" customHeight="1">
      <c r="A118" s="611" t="s">
        <v>75</v>
      </c>
      <c r="B118" s="612"/>
      <c r="C118" s="419"/>
      <c r="D118" s="420"/>
      <c r="E118" s="420"/>
      <c r="F118" s="420"/>
      <c r="G118" s="420"/>
      <c r="H118" s="420"/>
      <c r="I118" s="420"/>
      <c r="J118" s="420"/>
      <c r="K118" s="422"/>
    </row>
    <row r="119" spans="1:15" ht="64" customHeight="1">
      <c r="A119" s="613" t="s">
        <v>76</v>
      </c>
      <c r="B119" s="614"/>
      <c r="C119" s="615"/>
      <c r="D119" s="615"/>
      <c r="E119" s="615"/>
      <c r="F119" s="615"/>
      <c r="G119" s="615"/>
      <c r="H119" s="615"/>
      <c r="I119" s="615"/>
      <c r="J119" s="615"/>
      <c r="K119" s="615"/>
    </row>
    <row r="120" spans="1:15" ht="19.5" customHeight="1">
      <c r="A120" s="606" t="s">
        <v>77</v>
      </c>
      <c r="B120" s="616"/>
      <c r="C120" s="617"/>
      <c r="D120" s="618"/>
      <c r="E120" s="618"/>
      <c r="F120" s="619"/>
      <c r="G120" s="618"/>
      <c r="H120" s="618"/>
      <c r="I120" s="618"/>
      <c r="J120" s="619"/>
      <c r="K120" s="620"/>
    </row>
    <row r="121" spans="1:15" ht="19.5" customHeight="1">
      <c r="A121" s="595" t="s">
        <v>78</v>
      </c>
      <c r="B121" s="596"/>
      <c r="C121" s="597"/>
      <c r="D121" s="598"/>
      <c r="E121" s="598"/>
      <c r="F121" s="367" t="s">
        <v>79</v>
      </c>
      <c r="G121" s="598"/>
      <c r="H121" s="598"/>
      <c r="I121" s="598"/>
      <c r="J121" s="368" t="s">
        <v>80</v>
      </c>
      <c r="K121" s="369"/>
    </row>
    <row r="122" spans="1:15" ht="14.25" customHeight="1">
      <c r="A122" s="365"/>
      <c r="B122" s="365"/>
      <c r="C122" s="365"/>
      <c r="D122" s="365"/>
      <c r="E122" s="365"/>
      <c r="F122" s="365"/>
      <c r="G122" s="365"/>
      <c r="H122" s="365"/>
      <c r="I122" s="365"/>
      <c r="J122" s="365"/>
      <c r="K122" s="365"/>
      <c r="L122" s="370"/>
    </row>
    <row r="123" spans="1:15" ht="19.5" customHeight="1">
      <c r="A123" s="591" t="s">
        <v>98</v>
      </c>
      <c r="B123" s="591"/>
      <c r="C123" s="591"/>
      <c r="D123" s="591"/>
      <c r="E123" s="591"/>
      <c r="F123" s="591"/>
      <c r="G123" s="591"/>
      <c r="H123" s="591"/>
      <c r="I123" s="592"/>
      <c r="J123" s="592"/>
      <c r="K123" s="592"/>
      <c r="L123" s="370"/>
    </row>
    <row r="124" spans="1:15" ht="19.5" customHeight="1">
      <c r="A124" s="593" t="s">
        <v>73</v>
      </c>
      <c r="B124" s="594"/>
      <c r="C124" s="621" t="s">
        <v>86</v>
      </c>
      <c r="D124" s="594"/>
      <c r="E124" s="585" t="s">
        <v>87</v>
      </c>
      <c r="F124" s="584"/>
      <c r="G124" s="585" t="s">
        <v>88</v>
      </c>
      <c r="H124" s="584"/>
      <c r="I124" s="585" t="s">
        <v>89</v>
      </c>
      <c r="J124" s="583"/>
      <c r="K124" s="583"/>
      <c r="L124" s="584"/>
      <c r="M124" s="718" t="s">
        <v>92</v>
      </c>
      <c r="N124" s="719"/>
      <c r="O124" s="720"/>
    </row>
    <row r="125" spans="1:15" ht="33" customHeight="1">
      <c r="A125" s="162"/>
      <c r="B125" s="371" t="s">
        <v>13</v>
      </c>
      <c r="C125" s="565"/>
      <c r="D125" s="566"/>
      <c r="E125" s="80"/>
      <c r="F125" s="372" t="s">
        <v>80</v>
      </c>
      <c r="G125" s="81"/>
      <c r="H125" s="372" t="s">
        <v>79</v>
      </c>
      <c r="I125" s="723"/>
      <c r="J125" s="724"/>
      <c r="K125" s="724"/>
      <c r="L125" s="725"/>
      <c r="M125" s="718" t="s">
        <v>65</v>
      </c>
      <c r="N125" s="720"/>
      <c r="O125" s="373" t="s">
        <v>93</v>
      </c>
    </row>
    <row r="126" spans="1:15" ht="33" customHeight="1">
      <c r="A126" s="179"/>
      <c r="B126" s="374" t="s">
        <v>13</v>
      </c>
      <c r="C126" s="570"/>
      <c r="D126" s="482"/>
      <c r="E126" s="179"/>
      <c r="F126" s="374" t="s">
        <v>80</v>
      </c>
      <c r="G126" s="82"/>
      <c r="H126" s="374" t="s">
        <v>79</v>
      </c>
      <c r="I126" s="571"/>
      <c r="J126" s="572"/>
      <c r="K126" s="572"/>
      <c r="L126" s="573"/>
      <c r="M126" s="373" t="s">
        <v>94</v>
      </c>
      <c r="N126" s="373">
        <f>COUNTA(A125:A129)</f>
        <v>0</v>
      </c>
      <c r="O126" s="721" t="e">
        <f>N127/N126</f>
        <v>#DIV/0!</v>
      </c>
    </row>
    <row r="127" spans="1:15" ht="33" customHeight="1">
      <c r="A127" s="179"/>
      <c r="B127" s="374" t="s">
        <v>13</v>
      </c>
      <c r="C127" s="570"/>
      <c r="D127" s="482"/>
      <c r="E127" s="179"/>
      <c r="F127" s="374" t="s">
        <v>80</v>
      </c>
      <c r="G127" s="82"/>
      <c r="H127" s="374" t="s">
        <v>79</v>
      </c>
      <c r="I127" s="574"/>
      <c r="J127" s="575"/>
      <c r="K127" s="575"/>
      <c r="L127" s="576"/>
      <c r="M127" s="373" t="s">
        <v>95</v>
      </c>
      <c r="N127" s="373">
        <f>SUM(E125:E129)</f>
        <v>0</v>
      </c>
      <c r="O127" s="722"/>
    </row>
    <row r="128" spans="1:15" ht="33" customHeight="1">
      <c r="A128" s="179"/>
      <c r="B128" s="374" t="s">
        <v>13</v>
      </c>
      <c r="C128" s="570"/>
      <c r="D128" s="482"/>
      <c r="E128" s="179"/>
      <c r="F128" s="374" t="s">
        <v>80</v>
      </c>
      <c r="G128" s="82"/>
      <c r="H128" s="374" t="s">
        <v>79</v>
      </c>
      <c r="I128" s="574"/>
      <c r="J128" s="575"/>
      <c r="K128" s="575"/>
      <c r="L128" s="576"/>
    </row>
    <row r="129" spans="1:24" ht="33" customHeight="1">
      <c r="A129" s="88"/>
      <c r="B129" s="362" t="s">
        <v>13</v>
      </c>
      <c r="C129" s="586"/>
      <c r="D129" s="587"/>
      <c r="E129" s="88"/>
      <c r="F129" s="362" t="s">
        <v>80</v>
      </c>
      <c r="G129" s="96"/>
      <c r="H129" s="362" t="s">
        <v>79</v>
      </c>
      <c r="I129" s="588"/>
      <c r="J129" s="589"/>
      <c r="K129" s="589"/>
      <c r="L129" s="590"/>
    </row>
    <row r="130" spans="1:24" ht="14.25" customHeight="1">
      <c r="A130" s="375"/>
      <c r="B130" s="375"/>
      <c r="C130" s="375"/>
      <c r="D130" s="375"/>
      <c r="E130" s="375"/>
      <c r="F130" s="375"/>
      <c r="G130" s="376"/>
      <c r="H130" s="376"/>
      <c r="I130" s="376"/>
      <c r="J130" s="376"/>
      <c r="K130" s="376"/>
      <c r="L130" s="376"/>
    </row>
    <row r="131" spans="1:24" ht="19.5" customHeight="1">
      <c r="A131" s="377" t="s">
        <v>99</v>
      </c>
      <c r="B131" s="365"/>
      <c r="C131" s="370"/>
      <c r="D131" s="365"/>
      <c r="E131" s="365"/>
      <c r="F131" s="365"/>
      <c r="G131" s="365"/>
      <c r="H131" s="365"/>
      <c r="I131" s="365"/>
      <c r="J131" s="365"/>
      <c r="K131" s="365"/>
      <c r="L131" s="370"/>
    </row>
    <row r="132" spans="1:24" ht="19.5" customHeight="1">
      <c r="A132" s="579" t="s">
        <v>73</v>
      </c>
      <c r="B132" s="580"/>
      <c r="C132" s="581" t="s">
        <v>100</v>
      </c>
      <c r="D132" s="580"/>
      <c r="E132" s="582" t="s">
        <v>101</v>
      </c>
      <c r="F132" s="582"/>
      <c r="G132" s="583" t="s">
        <v>88</v>
      </c>
      <c r="H132" s="584"/>
      <c r="I132" s="585" t="s">
        <v>89</v>
      </c>
      <c r="J132" s="583"/>
      <c r="K132" s="583"/>
      <c r="L132" s="584"/>
    </row>
    <row r="133" spans="1:24" ht="19.5" customHeight="1">
      <c r="A133" s="448" t="s">
        <v>90</v>
      </c>
      <c r="B133" s="449"/>
      <c r="C133" s="449"/>
      <c r="D133" s="449"/>
      <c r="E133" s="449"/>
      <c r="F133" s="449"/>
      <c r="G133" s="449"/>
      <c r="H133" s="449"/>
      <c r="I133" s="449"/>
      <c r="J133" s="449"/>
      <c r="K133" s="449"/>
      <c r="L133" s="450"/>
      <c r="M133" s="257" t="s">
        <v>84</v>
      </c>
    </row>
    <row r="134" spans="1:24" ht="80.150000000000006" customHeight="1">
      <c r="A134" s="87"/>
      <c r="B134" s="363" t="s">
        <v>13</v>
      </c>
      <c r="C134" s="493"/>
      <c r="D134" s="494"/>
      <c r="E134" s="456"/>
      <c r="F134" s="456"/>
      <c r="G134" s="150"/>
      <c r="H134" s="363" t="s">
        <v>79</v>
      </c>
      <c r="I134" s="457"/>
      <c r="J134" s="458"/>
      <c r="K134" s="458"/>
      <c r="L134" s="459"/>
    </row>
    <row r="135" spans="1:24" ht="19.5" customHeight="1">
      <c r="A135" s="448" t="s">
        <v>90</v>
      </c>
      <c r="B135" s="449"/>
      <c r="C135" s="449"/>
      <c r="D135" s="449"/>
      <c r="E135" s="449"/>
      <c r="F135" s="449"/>
      <c r="G135" s="449"/>
      <c r="H135" s="449"/>
      <c r="I135" s="449"/>
      <c r="J135" s="449"/>
      <c r="K135" s="449"/>
      <c r="L135" s="450"/>
      <c r="M135" s="257" t="s">
        <v>84</v>
      </c>
    </row>
    <row r="136" spans="1:24" ht="80.150000000000006" customHeight="1">
      <c r="A136" s="88"/>
      <c r="B136" s="363" t="s">
        <v>13</v>
      </c>
      <c r="C136" s="488"/>
      <c r="D136" s="489"/>
      <c r="E136" s="456"/>
      <c r="F136" s="456"/>
      <c r="G136" s="150"/>
      <c r="H136" s="363" t="s">
        <v>79</v>
      </c>
      <c r="I136" s="457"/>
      <c r="J136" s="458"/>
      <c r="K136" s="458"/>
      <c r="L136" s="459"/>
    </row>
    <row r="137" spans="1:24" ht="19.5" customHeight="1">
      <c r="A137" s="577" t="s">
        <v>102</v>
      </c>
      <c r="B137" s="577"/>
      <c r="C137" s="577"/>
      <c r="D137" s="577"/>
      <c r="E137" s="577"/>
      <c r="F137" s="577"/>
      <c r="G137" s="577"/>
      <c r="H137" s="577"/>
      <c r="I137" s="577"/>
      <c r="J137" s="577"/>
      <c r="K137" s="577"/>
      <c r="L137" s="577"/>
      <c r="M137" s="578"/>
      <c r="N137" s="578"/>
      <c r="O137" s="578"/>
      <c r="P137" s="578"/>
      <c r="Q137" s="578"/>
      <c r="R137" s="578"/>
      <c r="S137" s="578"/>
      <c r="T137" s="578"/>
      <c r="U137" s="578"/>
      <c r="V137" s="578"/>
      <c r="W137" s="578"/>
      <c r="X137" s="578"/>
    </row>
    <row r="138" spans="1:24" ht="19.5" customHeight="1">
      <c r="A138" s="370"/>
      <c r="B138" s="370"/>
      <c r="C138" s="370"/>
      <c r="D138" s="370"/>
      <c r="E138" s="370"/>
      <c r="F138" s="370"/>
      <c r="G138" s="370"/>
      <c r="H138" s="370"/>
      <c r="I138" s="370"/>
      <c r="J138" s="370"/>
      <c r="K138" s="370"/>
      <c r="L138" s="370"/>
    </row>
    <row r="139" spans="1:24" ht="19.5" customHeight="1">
      <c r="A139" s="370"/>
      <c r="B139" s="370"/>
      <c r="C139" s="370"/>
      <c r="D139" s="370"/>
      <c r="E139" s="370"/>
      <c r="F139" s="370"/>
      <c r="G139" s="370"/>
      <c r="H139" s="370"/>
      <c r="I139" s="370"/>
      <c r="J139" s="370"/>
      <c r="K139" s="370"/>
      <c r="L139" s="370"/>
    </row>
    <row r="140" spans="1:24" ht="19.5" customHeight="1">
      <c r="A140" s="370"/>
      <c r="B140" s="370"/>
      <c r="C140" s="370"/>
      <c r="D140" s="370"/>
      <c r="E140" s="370"/>
      <c r="F140" s="370"/>
      <c r="G140" s="370"/>
      <c r="H140" s="370"/>
      <c r="I140" s="370"/>
      <c r="J140" s="370"/>
      <c r="K140" s="370"/>
      <c r="L140" s="370"/>
    </row>
    <row r="141" spans="1:24" ht="19.5" customHeight="1">
      <c r="A141" s="370"/>
      <c r="B141" s="370"/>
      <c r="C141" s="370"/>
      <c r="D141" s="370"/>
      <c r="E141" s="370"/>
      <c r="F141" s="370"/>
      <c r="G141" s="370"/>
      <c r="H141" s="370"/>
      <c r="I141" s="370"/>
      <c r="J141" s="370"/>
      <c r="K141" s="370"/>
      <c r="L141" s="370"/>
    </row>
    <row r="142" spans="1:24" ht="19.5" customHeight="1"/>
    <row r="143" spans="1:24" ht="19.5" customHeight="1"/>
    <row r="144" spans="1:2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sheetData>
  <sheetProtection algorithmName="SHA-512" hashValue="dUJEGF4HCfOQMghixHRhKCbxsvjDLIRlDie4K4wmUBeKLRfwoKX6jxuUBX7Eld0i4OTU7/YZ/wtYRo3fG4Zb4w==" saltValue="f8ls4E1eGqbtaXH47Pg5mg==" spinCount="100000" sheet="1" formatRows="0" insertColumns="0" insertRows="0" deleteRows="0"/>
  <mergeCells count="170">
    <mergeCell ref="A100:B100"/>
    <mergeCell ref="C100:L100"/>
    <mergeCell ref="A1:K1"/>
    <mergeCell ref="A6:C7"/>
    <mergeCell ref="D6:D7"/>
    <mergeCell ref="E6:K6"/>
    <mergeCell ref="A8:C8"/>
    <mergeCell ref="A9:C9"/>
    <mergeCell ref="M24:O24"/>
    <mergeCell ref="B25:C25"/>
    <mergeCell ref="M25:N25"/>
    <mergeCell ref="A27:K27"/>
    <mergeCell ref="A10:A12"/>
    <mergeCell ref="B10:C10"/>
    <mergeCell ref="B11:C11"/>
    <mergeCell ref="B12:C12"/>
    <mergeCell ref="A13:C13"/>
    <mergeCell ref="A14:A25"/>
    <mergeCell ref="B14:B20"/>
    <mergeCell ref="B21:B23"/>
    <mergeCell ref="B24:C24"/>
    <mergeCell ref="J33:K33"/>
    <mergeCell ref="J34:K34"/>
    <mergeCell ref="J35:K35"/>
    <mergeCell ref="J36:K36"/>
    <mergeCell ref="J37:K37"/>
    <mergeCell ref="J38:K38"/>
    <mergeCell ref="A28:K28"/>
    <mergeCell ref="A29:F29"/>
    <mergeCell ref="J29:K29"/>
    <mergeCell ref="J30:K30"/>
    <mergeCell ref="J31:K31"/>
    <mergeCell ref="J32:K32"/>
    <mergeCell ref="A44:I44"/>
    <mergeCell ref="A45:F45"/>
    <mergeCell ref="A46:F46"/>
    <mergeCell ref="A47:F47"/>
    <mergeCell ref="A48:F48"/>
    <mergeCell ref="A49:F49"/>
    <mergeCell ref="J39:K39"/>
    <mergeCell ref="J40:K40"/>
    <mergeCell ref="J41:K41"/>
    <mergeCell ref="J42:K42"/>
    <mergeCell ref="A43:F43"/>
    <mergeCell ref="J43:K43"/>
    <mergeCell ref="A66:J66"/>
    <mergeCell ref="A67:K67"/>
    <mergeCell ref="A68:K68"/>
    <mergeCell ref="A69:K69"/>
    <mergeCell ref="A70:K70"/>
    <mergeCell ref="A73:K73"/>
    <mergeCell ref="A50:F50"/>
    <mergeCell ref="A51:F51"/>
    <mergeCell ref="A54:K54"/>
    <mergeCell ref="A55:K58"/>
    <mergeCell ref="A60:K60"/>
    <mergeCell ref="A61:K64"/>
    <mergeCell ref="A78:B78"/>
    <mergeCell ref="C78:L78"/>
    <mergeCell ref="A79:B79"/>
    <mergeCell ref="C79:L79"/>
    <mergeCell ref="A80:B80"/>
    <mergeCell ref="G80:H80"/>
    <mergeCell ref="A74:L74"/>
    <mergeCell ref="A75:B75"/>
    <mergeCell ref="C75:L75"/>
    <mergeCell ref="A76:B76"/>
    <mergeCell ref="C76:L76"/>
    <mergeCell ref="A77:B77"/>
    <mergeCell ref="C77:L77"/>
    <mergeCell ref="A86:B86"/>
    <mergeCell ref="C86:L86"/>
    <mergeCell ref="A87:B87"/>
    <mergeCell ref="C87:L87"/>
    <mergeCell ref="A88:B88"/>
    <mergeCell ref="G88:H88"/>
    <mergeCell ref="A82:L82"/>
    <mergeCell ref="A83:B83"/>
    <mergeCell ref="C83:L83"/>
    <mergeCell ref="A84:B84"/>
    <mergeCell ref="C84:L84"/>
    <mergeCell ref="A85:B85"/>
    <mergeCell ref="C85:L85"/>
    <mergeCell ref="A95:B95"/>
    <mergeCell ref="C95:L95"/>
    <mergeCell ref="A96:B96"/>
    <mergeCell ref="G96:H96"/>
    <mergeCell ref="A98:L98"/>
    <mergeCell ref="A99:B99"/>
    <mergeCell ref="C99:L99"/>
    <mergeCell ref="A90:L90"/>
    <mergeCell ref="A91:B91"/>
    <mergeCell ref="C91:L91"/>
    <mergeCell ref="A93:B93"/>
    <mergeCell ref="C93:L93"/>
    <mergeCell ref="A94:B94"/>
    <mergeCell ref="C94:L94"/>
    <mergeCell ref="A92:B92"/>
    <mergeCell ref="C92:L92"/>
    <mergeCell ref="A104:B104"/>
    <mergeCell ref="G104:H104"/>
    <mergeCell ref="A106:K106"/>
    <mergeCell ref="A107:K107"/>
    <mergeCell ref="A108:B108"/>
    <mergeCell ref="C108:K108"/>
    <mergeCell ref="A101:B101"/>
    <mergeCell ref="C101:L101"/>
    <mergeCell ref="A102:B102"/>
    <mergeCell ref="C102:L102"/>
    <mergeCell ref="A103:B103"/>
    <mergeCell ref="C103:L103"/>
    <mergeCell ref="A112:B112"/>
    <mergeCell ref="C112:K112"/>
    <mergeCell ref="A113:B113"/>
    <mergeCell ref="C113:E113"/>
    <mergeCell ref="G113:I113"/>
    <mergeCell ref="A115:K115"/>
    <mergeCell ref="A109:B109"/>
    <mergeCell ref="C109:K109"/>
    <mergeCell ref="A110:B110"/>
    <mergeCell ref="C110:K110"/>
    <mergeCell ref="A111:B111"/>
    <mergeCell ref="C111:K111"/>
    <mergeCell ref="A119:B119"/>
    <mergeCell ref="C119:K119"/>
    <mergeCell ref="A120:B120"/>
    <mergeCell ref="C120:K120"/>
    <mergeCell ref="A121:B121"/>
    <mergeCell ref="C121:E121"/>
    <mergeCell ref="G121:I121"/>
    <mergeCell ref="A116:B116"/>
    <mergeCell ref="C116:K116"/>
    <mergeCell ref="A117:B117"/>
    <mergeCell ref="C117:K117"/>
    <mergeCell ref="A118:B118"/>
    <mergeCell ref="C118:K118"/>
    <mergeCell ref="C126:D126"/>
    <mergeCell ref="I126:L126"/>
    <mergeCell ref="C127:D127"/>
    <mergeCell ref="I127:L127"/>
    <mergeCell ref="A123:K123"/>
    <mergeCell ref="A124:B124"/>
    <mergeCell ref="C124:D124"/>
    <mergeCell ref="E124:F124"/>
    <mergeCell ref="G124:H124"/>
    <mergeCell ref="I124:L124"/>
    <mergeCell ref="M124:O124"/>
    <mergeCell ref="M125:N125"/>
    <mergeCell ref="O126:O127"/>
    <mergeCell ref="A137:L137"/>
    <mergeCell ref="M137:X137"/>
    <mergeCell ref="A133:L133"/>
    <mergeCell ref="C134:D134"/>
    <mergeCell ref="E134:F134"/>
    <mergeCell ref="I134:L134"/>
    <mergeCell ref="A135:L135"/>
    <mergeCell ref="C136:D136"/>
    <mergeCell ref="E136:F136"/>
    <mergeCell ref="I136:L136"/>
    <mergeCell ref="C128:D128"/>
    <mergeCell ref="I128:L128"/>
    <mergeCell ref="C129:D129"/>
    <mergeCell ref="I129:L129"/>
    <mergeCell ref="A132:B132"/>
    <mergeCell ref="C132:D132"/>
    <mergeCell ref="E132:F132"/>
    <mergeCell ref="G132:H132"/>
    <mergeCell ref="I132:L132"/>
    <mergeCell ref="C125:D125"/>
    <mergeCell ref="I125:L125"/>
  </mergeCells>
  <phoneticPr fontId="6"/>
  <conditionalFormatting sqref="A133 A135">
    <cfRule type="containsBlanks" dxfId="153" priority="52">
      <formula>LEN(TRIM(A133))=0</formula>
    </cfRule>
  </conditionalFormatting>
  <conditionalFormatting sqref="A61:K64">
    <cfRule type="containsBlanks" dxfId="152" priority="13">
      <formula>LEN(TRIM(A61))=0</formula>
    </cfRule>
  </conditionalFormatting>
  <conditionalFormatting sqref="A68:K68 A70:K70">
    <cfRule type="containsBlanks" dxfId="151" priority="12">
      <formula>LEN(TRIM(A68))=0</formula>
    </cfRule>
  </conditionalFormatting>
  <conditionalFormatting sqref="A74 A82 A90 A98">
    <cfRule type="containsBlanks" dxfId="150" priority="11">
      <formula>LEN(TRIM(A74))=0</formula>
    </cfRule>
  </conditionalFormatting>
  <conditionalFormatting sqref="C76:L76">
    <cfRule type="expression" dxfId="149" priority="10">
      <formula>$A$74="（4）街区公園（児童遊園）、プレーパーク等の子育て親子が集まる場に、職員が定期的に出向き、必要な支援、見守り等を行う取組"</formula>
    </cfRule>
  </conditionalFormatting>
  <conditionalFormatting sqref="C79:L79">
    <cfRule type="notContainsBlanks" dxfId="148" priority="5">
      <formula>LEN(TRIM(C79))&gt;0</formula>
    </cfRule>
    <cfRule type="expression" dxfId="147" priority="9">
      <formula>$A$74="（イ）地域の団体と協働して伝統文化や習慣・行事を実施し、親子の育ちを継続的に支援する取組"</formula>
    </cfRule>
  </conditionalFormatting>
  <conditionalFormatting sqref="C87:L87">
    <cfRule type="notContainsBlanks" dxfId="146" priority="4">
      <formula>LEN(TRIM(C87))&gt;0</formula>
    </cfRule>
    <cfRule type="expression" dxfId="145" priority="8">
      <formula>$A$82="（イ）地域の団体と協働して伝統文化や習慣・行事を実施し、親子の育ちを継続的に支援する取組"</formula>
    </cfRule>
  </conditionalFormatting>
  <conditionalFormatting sqref="C95:L95">
    <cfRule type="notContainsBlanks" dxfId="144" priority="3">
      <formula>LEN(TRIM(C95))&gt;0</formula>
    </cfRule>
    <cfRule type="expression" dxfId="143" priority="7">
      <formula>$A$90="（イ）地域の団体と協働して伝統文化や習慣・行事を実施し、親子の育ちを継続的に支援する取組"</formula>
    </cfRule>
  </conditionalFormatting>
  <conditionalFormatting sqref="C103:L103">
    <cfRule type="notContainsBlanks" dxfId="142" priority="2">
      <formula>LEN(TRIM(C103))&gt;0</formula>
    </cfRule>
    <cfRule type="expression" dxfId="141" priority="6">
      <formula>$A$98="（イ）地域の団体と協働して伝統文化や習慣・行事を実施し、親子の育ちを継続的に支援する取組"</formula>
    </cfRule>
  </conditionalFormatting>
  <conditionalFormatting sqref="C100:L100 C92:L92 C84:L84">
    <cfRule type="expression" dxfId="140" priority="1">
      <formula>$A$74="（4）街区公園（児童遊園）、プレーパーク等の子育て親子が集まる場に、職員が定期的に出向き、必要な支援、見守り等を行う取組"</formula>
    </cfRule>
  </conditionalFormatting>
  <dataValidations xWindow="930" yWindow="760" count="28">
    <dataValidation allowBlank="1" showInputMessage="1" showErrorMessage="1" promptTitle="入力時の注意" prompt="①＝②になるように_x000a_記入してください。" sqref="G46:I50 G30:I42" xr:uid="{406B9169-9EFF-4CE6-A1F5-FE61A55464C6}"/>
    <dataValidation allowBlank="1" showInputMessage="1" showErrorMessage="1" promptTitle="入力時の注意" prompt="いない場合は、_x000a_「なし」と記入してください。" sqref="C112:K112 C120:K120" xr:uid="{59C84C8F-E0AB-4254-8A0A-9B846B11A71B}"/>
    <dataValidation allowBlank="1" showInputMessage="1" showErrorMessage="1" promptTitle="入力時の注意" prompt="交付申請で事前に_x000a_申告した内容と同等_x000a_または類似する_x000a_内容を記入ください。" sqref="C119:K119 I136:L136 C111:K111 I134:L134 I125:L129 C78:L78 C102:L102 C86:L86 C94:L94" xr:uid="{097D9AE8-A3BE-4BB3-8DB1-D2A2DC5EAA70}"/>
    <dataValidation allowBlank="1" showInputMessage="1" showErrorMessage="1" promptTitle="入力時の注意" prompt="個人情報・相談内容は記入しないでください。_x000a_実施がない場合「実施なし」とご記入ください。_x000a_" sqref="A68:K68" xr:uid="{55ACE113-5FB0-43A3-BBAB-5E5029C1DAC3}"/>
    <dataValidation allowBlank="1" showInputMessage="1" showErrorMessage="1" promptTitle="入力時の注意(利用者のべ数)" prompt="プレパパとは重複しません。" sqref="E22:K22" xr:uid="{6D60CEC9-7143-4E91-9B94-05D740208905}"/>
    <dataValidation allowBlank="1" showInputMessage="1" showErrorMessage="1" promptTitle="入力時の注意(利用者のべ数)" prompt="プレママとは重複しません。" sqref="E21:K21" xr:uid="{05C17CCD-C0E5-460C-9E51-7ED5FCC9CF0F}"/>
    <dataValidation allowBlank="1" showInputMessage="1" showErrorMessage="1" promptTitle="入力時の注意" prompt="依頼した講師の_x000a_資格名をご記入ください。" sqref="C134:D134 C136:D136" xr:uid="{7FAA9AA6-4E5D-47B8-9D18-5D0CBD1E5BE7}"/>
    <dataValidation allowBlank="1" showInputMessage="1" showErrorMessage="1" promptTitle="入力時の注意" prompt="依頼した講師名をご記入ください。_x000a_（法人に属さない専門職が対象です）_x000a_" sqref="E134:F134 E136:F136" xr:uid="{6A603A84-B357-4F6C-BB5F-F1ABF2E97377}"/>
    <dataValidation allowBlank="1" showInputMessage="1" showErrorMessage="1" promptTitle="入力時の注意(利用者のべ数)" prompt="開設日に拠点に来た_x000a_人数" sqref="E14:K20 E23:K25" xr:uid="{07913FEC-B1BE-436F-BDE6-191C507E3C52}"/>
    <dataValidation allowBlank="1" showInputMessage="1" showErrorMessage="1" promptTitle="入力時の注意(利用者組数）" prompt="開設日に拠点にきた組数" sqref="E10:K12" xr:uid="{B4CF812F-66E1-4F42-A37A-D4AA59632488}"/>
    <dataValidation allowBlank="1" showInputMessage="1" showErrorMessage="1" promptTitle="入力時の注意(開設日数)" prompt="拠点を１日５時間以上_x000a_開設した日を記入ください。" sqref="E8:K8" xr:uid="{B2676B03-2BEC-4659-AE79-495C994A9E5D}"/>
    <dataValidation type="whole" allowBlank="1" showInputMessage="1" showErrorMessage="1" promptTitle="入力時の注意" prompt="参加者がいない_x000a_場合も「０」を_x000a_記入ください。_x000a_" sqref="C113:E113 G113:I113 G134 G136 C121:E121 K119:K121 C119:C121 E119:E121 G121:I121 E111:E115 I111:I115 I104:I107 K104:K107 C104:C107 E104:E107 I119:I121 K111:K115 C111:C115 C80 E80 I80 K80 C88 E88 I88 K88 K96 C96 E96 I96" xr:uid="{404BDCFD-5D00-40D5-A326-7BE9712E53BE}">
      <formula1>0</formula1>
      <formula2>1000</formula2>
    </dataValidation>
    <dataValidation type="whole" allowBlank="1" showInputMessage="1" showErrorMessage="1" promptTitle="入力時の注意" prompt="参加者がいない場合_x000a_「０」を入力してください。" sqref="P126" xr:uid="{F6D56F91-9FE2-4960-B2D8-0B0CCF8A0D7C}">
      <formula1>0</formula1>
      <formula2>1000</formula2>
    </dataValidation>
    <dataValidation allowBlank="1" showInputMessage="1" showErrorMessage="1" promptTitle="入力時の注意" prompt="いつ、誰が、何の会議に_x000a_参加したのか_x000a_ご記入ください。_x000a_実施がない場合「実施なし」とご記入ください。" sqref="A70:K70" xr:uid="{45FD1D19-5235-40A2-8D32-4BE4B51E7AA8}"/>
    <dataValidation type="list" allowBlank="1" showInputMessage="1" showErrorMessage="1" sqref="A133 A135" xr:uid="{8C621F62-A5F2-40C2-8B2F-F78EF076AFFC}">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type="whole" allowBlank="1" showInputMessage="1" showErrorMessage="1" sqref="A134 A136" xr:uid="{4DAA8943-2617-41EA-9F48-431302B12DA7}">
      <formula1>1</formula1>
      <formula2>31</formula2>
    </dataValidation>
    <dataValidation type="whole" allowBlank="1" showInputMessage="1" showErrorMessage="1" sqref="A130" xr:uid="{69D4FAAF-355E-4652-987C-E5BD7E0ACCEF}">
      <formula1>1</formula1>
      <formula2>1000</formula2>
    </dataValidation>
    <dataValidation allowBlank="1" showInputMessage="1" showErrorMessage="1" promptTitle="入力時の注意" prompt="年間を通して同じ場所_x000a_で実施が必要です。_x000a_交付申請で届出て_x000a_いない場所での実施はできません。" sqref="C130:F130" xr:uid="{36DCF6CE-6B88-4A0D-B048-9B7BEBF8FAFA}"/>
    <dataValidation type="whole" allowBlank="1" showInputMessage="1" showErrorMessage="1" promptTitle="入力時の注意" prompt="参加者がいない_x000a_場合も「０」を_x000a_記入ください。" sqref="E125:E129 G125:G129" xr:uid="{E8DA7A53-E8D7-4712-A3FC-3CB76C7A78AE}">
      <formula1>0</formula1>
      <formula2>1000</formula2>
    </dataValidation>
    <dataValidation type="whole" allowBlank="1" showInputMessage="1" showErrorMessage="1" promptTitle="入力時の注意" prompt="週１回（最低でも月４回）は実施が必要です。" sqref="A125:A129" xr:uid="{277BBCCD-5DC4-4975-A54F-EFC481F40A2F}">
      <formula1>1</formula1>
      <formula2>1000</formula2>
    </dataValidation>
    <dataValidation type="list" allowBlank="1" showInputMessage="1" showErrorMessage="1" sqref="A74:L74 A82:L82 A90:L90 A98:L98" xr:uid="{E484A1F9-C886-4FAD-8917-345A71326ED7}">
      <formula1>"▼ 取組み項目（ア）～（エ）のいずれかを選択してください。,  （ア）高齢者・地域学生等地域の多様な世代との連携を継続的に実施する取組,（イ）地域の団体と協働して伝統文化や習慣・行事を実施し、親子の育ちを継続的に支援する取組,（ウ）地域ボランティアの育成、町内会、子育てサークルとの協働による地域団体の活性化等地域の子育て資源の発掘・育成を継続的に行う取組,（エ）街区公園（児童遊園）、プレーパーク等の子育て親子が集まる場に、職員が定期的に出向き、必要な支援、見守り等を行う取組"</formula1>
    </dataValidation>
    <dataValidation allowBlank="1" showInputMessage="1" showErrorMessage="1" promptTitle="入力時の注意" prompt="取り組み項目(イ)_x000a_を実施する場合、_x000a_必ず記入ください。" sqref="C79:L79 C87:L87 C95:L95 C103:L103" xr:uid="{1BF92665-FC7E-46A6-A73F-4B27979EB4A8}"/>
    <dataValidation allowBlank="1" showInputMessage="1" showErrorMessage="1" promptTitle="入力時の注意（区の施設で実施する場合）" prompt="障害児やその保護者も参加できる_x000a_イベントや講習の実施（月２回以上）_x000a_について、実施日・実施場所・イベント名・実施内容・講師名・参加人数および組数を記入してください。_x000a_※他の事業実施状況と同じ内容を記載しないよう注意してください。" sqref="A55:K58" xr:uid="{6CA6BEF9-ABFE-40FD-BB96-4F033AEB1EB5}"/>
    <dataValidation allowBlank="1" showInputMessage="1" showErrorMessage="1" promptTitle="入力時の注意" prompt="交付申請で事前に申告した内容と_x000a_同等または類似する内容を記入ください。_x000a_※他の事業実施状況と同じ内容を_x000a_記載しないよう注意してください。" sqref="A61:K64" xr:uid="{B52A996F-A006-426A-B1D1-7348D0AA6FB3}"/>
    <dataValidation allowBlank="1" showInputMessage="1" showErrorMessage="1" promptTitle="入力時の注意" prompt="※他の事業実施状況と同じ内容を記載しないよう注意してください。" sqref="C101:L101 C93:L93 C85:L85 C77:L77" xr:uid="{123C6BB4-D1E9-4981-82A8-E227006028C2}"/>
    <dataValidation allowBlank="1" showInputMessage="1" showErrorMessage="1" promptTitle="入力時の注意" prompt="他の事業実施状況と同じ内容を記載しないよう注意してください。" sqref="C110:K110 C118:K118" xr:uid="{F2AC76BC-A9D5-4633-BC9F-C31962EED84F}"/>
    <dataValidation allowBlank="1" showInputMessage="1" showErrorMessage="1" promptTitle="入力時の注意" prompt="土・日・祝日に該当する日が対象です。" sqref="C108:K108 C116:K116" xr:uid="{6B13A7A6-2669-4A95-8394-80C6FA124B7E}"/>
    <dataValidation allowBlank="1" showInputMessage="1" showErrorMessage="1" promptTitle="入力時の注意" prompt="記入必須" sqref="C75:L76 C83:L84 C91:L92 C99:L100" xr:uid="{11E461F5-496A-4937-8D91-E72C54E4B0DE}"/>
  </dataValidations>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2" manualBreakCount="2">
    <brk id="52" max="11" man="1"/>
    <brk id="105" max="11"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677F4-9854-430D-B230-DC07CD8A0D80}">
  <sheetPr>
    <tabColor theme="0" tint="-0.14999847407452621"/>
  </sheetPr>
  <dimension ref="A1:X226"/>
  <sheetViews>
    <sheetView showGridLines="0" view="pageBreakPreview" topLeftCell="A7" zoomScale="95" zoomScaleNormal="80" zoomScaleSheetLayoutView="95" workbookViewId="0">
      <selection activeCell="C75" sqref="C75:L75"/>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02" t="s">
        <v>109</v>
      </c>
      <c r="B1" s="702"/>
      <c r="C1" s="702"/>
      <c r="D1" s="702"/>
      <c r="E1" s="702"/>
      <c r="F1" s="702"/>
      <c r="G1" s="702"/>
      <c r="H1" s="702"/>
      <c r="I1" s="703"/>
      <c r="J1" s="703"/>
      <c r="K1" s="703"/>
      <c r="L1" s="247" t="s">
        <v>121</v>
      </c>
    </row>
    <row r="2" spans="1:13" s="248" customFormat="1" ht="14.5" customHeight="1">
      <c r="A2" s="249" t="s">
        <v>1</v>
      </c>
      <c r="B2" s="250"/>
      <c r="C2" s="250"/>
      <c r="D2" s="250"/>
      <c r="E2" s="250"/>
      <c r="F2" s="250"/>
      <c r="G2" s="250"/>
      <c r="H2" s="250"/>
      <c r="I2" s="251"/>
      <c r="J2" s="251"/>
      <c r="K2" s="251"/>
      <c r="L2" s="252"/>
    </row>
    <row r="3" spans="1:13" ht="26.25" customHeight="1">
      <c r="A3" s="253" t="s">
        <v>2</v>
      </c>
      <c r="B3" s="160">
        <f>'4月'!B3</f>
        <v>0</v>
      </c>
      <c r="C3" s="254"/>
      <c r="D3" s="254"/>
      <c r="E3" s="254"/>
      <c r="F3" s="255"/>
      <c r="G3" s="256"/>
      <c r="H3" s="256"/>
      <c r="I3" s="256"/>
      <c r="J3" s="256"/>
      <c r="K3" s="256"/>
      <c r="L3" s="256"/>
      <c r="M3" s="257"/>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266" t="s">
        <v>7</v>
      </c>
      <c r="F7" s="267"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103"/>
      <c r="F8" s="104"/>
      <c r="G8" s="104"/>
      <c r="H8" s="104"/>
      <c r="I8" s="104"/>
      <c r="J8" s="104"/>
      <c r="K8" s="105"/>
      <c r="L8" s="273"/>
      <c r="M8" s="265" t="s">
        <v>15</v>
      </c>
    </row>
    <row r="9" spans="1:13" s="256" customFormat="1" ht="20.149999999999999" customHeight="1">
      <c r="A9" s="679" t="s">
        <v>16</v>
      </c>
      <c r="B9" s="680"/>
      <c r="C9" s="699"/>
      <c r="D9" s="274">
        <f t="shared" si="0"/>
        <v>0</v>
      </c>
      <c r="E9" s="275">
        <f>SUM(E10:E12)</f>
        <v>0</v>
      </c>
      <c r="F9" s="275">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106"/>
      <c r="F10" s="107"/>
      <c r="G10" s="107"/>
      <c r="H10" s="107"/>
      <c r="I10" s="107"/>
      <c r="J10" s="107"/>
      <c r="K10" s="108"/>
      <c r="L10" s="265"/>
    </row>
    <row r="11" spans="1:13" s="256" customFormat="1" ht="20.149999999999999" customHeight="1">
      <c r="A11" s="688"/>
      <c r="B11" s="692" t="s">
        <v>20</v>
      </c>
      <c r="C11" s="693"/>
      <c r="D11" s="281">
        <f t="shared" si="0"/>
        <v>0</v>
      </c>
      <c r="E11" s="109"/>
      <c r="F11" s="110"/>
      <c r="G11" s="110"/>
      <c r="H11" s="110"/>
      <c r="I11" s="110"/>
      <c r="J11" s="110"/>
      <c r="K11" s="111"/>
      <c r="L11" s="265"/>
    </row>
    <row r="12" spans="1:13" s="256" customFormat="1" ht="20.149999999999999" customHeight="1">
      <c r="A12" s="689"/>
      <c r="B12" s="694" t="s">
        <v>21</v>
      </c>
      <c r="C12" s="695"/>
      <c r="D12" s="285">
        <f>SUM(E12:K12)</f>
        <v>0</v>
      </c>
      <c r="E12" s="112"/>
      <c r="F12" s="113"/>
      <c r="G12" s="113"/>
      <c r="H12" s="113"/>
      <c r="I12" s="113"/>
      <c r="J12" s="113"/>
      <c r="K12" s="114"/>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56" t="s">
        <v>23</v>
      </c>
    </row>
    <row r="14" spans="1:13" s="256" customFormat="1" ht="20.149999999999999" customHeight="1">
      <c r="A14" s="685" t="s">
        <v>24</v>
      </c>
      <c r="B14" s="697" t="s">
        <v>25</v>
      </c>
      <c r="C14" s="290" t="s">
        <v>26</v>
      </c>
      <c r="D14" s="291">
        <f t="shared" si="0"/>
        <v>0</v>
      </c>
      <c r="E14" s="115"/>
      <c r="F14" s="116"/>
      <c r="G14" s="116"/>
      <c r="H14" s="116"/>
      <c r="I14" s="116"/>
      <c r="J14" s="116"/>
      <c r="K14" s="117"/>
      <c r="L14" s="265"/>
    </row>
    <row r="15" spans="1:13" s="256" customFormat="1" ht="20.149999999999999" customHeight="1">
      <c r="A15" s="685"/>
      <c r="B15" s="697"/>
      <c r="C15" s="295" t="s">
        <v>27</v>
      </c>
      <c r="D15" s="296">
        <f t="shared" si="0"/>
        <v>0</v>
      </c>
      <c r="E15" s="118"/>
      <c r="F15" s="119"/>
      <c r="G15" s="119"/>
      <c r="H15" s="119"/>
      <c r="I15" s="119"/>
      <c r="J15" s="119"/>
      <c r="K15" s="120"/>
      <c r="L15" s="265"/>
    </row>
    <row r="16" spans="1:13" s="256" customFormat="1" ht="20.149999999999999" customHeight="1">
      <c r="A16" s="685"/>
      <c r="B16" s="697"/>
      <c r="C16" s="295" t="s">
        <v>28</v>
      </c>
      <c r="D16" s="296">
        <f t="shared" si="0"/>
        <v>0</v>
      </c>
      <c r="E16" s="118"/>
      <c r="F16" s="119"/>
      <c r="G16" s="119"/>
      <c r="H16" s="119"/>
      <c r="I16" s="119"/>
      <c r="J16" s="119"/>
      <c r="K16" s="120"/>
      <c r="L16" s="265"/>
    </row>
    <row r="17" spans="1:15" s="256" customFormat="1" ht="20.149999999999999" customHeight="1">
      <c r="A17" s="685"/>
      <c r="B17" s="697"/>
      <c r="C17" s="295" t="s">
        <v>29</v>
      </c>
      <c r="D17" s="296">
        <f t="shared" si="0"/>
        <v>0</v>
      </c>
      <c r="E17" s="118"/>
      <c r="F17" s="119"/>
      <c r="G17" s="119"/>
      <c r="H17" s="119"/>
      <c r="I17" s="119"/>
      <c r="J17" s="119"/>
      <c r="K17" s="120"/>
      <c r="L17" s="265"/>
    </row>
    <row r="18" spans="1:15" s="256" customFormat="1" ht="20.149999999999999" customHeight="1">
      <c r="A18" s="685"/>
      <c r="B18" s="697"/>
      <c r="C18" s="295" t="s">
        <v>30</v>
      </c>
      <c r="D18" s="296">
        <f t="shared" si="0"/>
        <v>0</v>
      </c>
      <c r="E18" s="118"/>
      <c r="F18" s="119"/>
      <c r="G18" s="119"/>
      <c r="H18" s="119"/>
      <c r="I18" s="119"/>
      <c r="J18" s="119"/>
      <c r="K18" s="120"/>
      <c r="L18" s="265"/>
    </row>
    <row r="19" spans="1:15" s="256" customFormat="1" ht="20.149999999999999" customHeight="1">
      <c r="A19" s="685"/>
      <c r="B19" s="697"/>
      <c r="C19" s="295" t="s">
        <v>31</v>
      </c>
      <c r="D19" s="296">
        <f t="shared" si="0"/>
        <v>0</v>
      </c>
      <c r="E19" s="118"/>
      <c r="F19" s="119"/>
      <c r="G19" s="119"/>
      <c r="H19" s="119"/>
      <c r="I19" s="119"/>
      <c r="J19" s="119"/>
      <c r="K19" s="120"/>
      <c r="L19" s="265"/>
    </row>
    <row r="20" spans="1:15" s="256" customFormat="1" ht="20.149999999999999" customHeight="1">
      <c r="A20" s="685"/>
      <c r="B20" s="697"/>
      <c r="C20" s="300" t="s">
        <v>32</v>
      </c>
      <c r="D20" s="301">
        <f t="shared" si="0"/>
        <v>0</v>
      </c>
      <c r="E20" s="121"/>
      <c r="F20" s="122"/>
      <c r="G20" s="122"/>
      <c r="H20" s="122"/>
      <c r="I20" s="122"/>
      <c r="J20" s="122"/>
      <c r="K20" s="123"/>
      <c r="L20" s="265"/>
    </row>
    <row r="21" spans="1:15" s="256" customFormat="1" ht="20.149999999999999" customHeight="1">
      <c r="A21" s="685"/>
      <c r="B21" s="697" t="s">
        <v>33</v>
      </c>
      <c r="C21" s="290" t="s">
        <v>34</v>
      </c>
      <c r="D21" s="291">
        <f t="shared" si="0"/>
        <v>0</v>
      </c>
      <c r="E21" s="115"/>
      <c r="F21" s="116"/>
      <c r="G21" s="116"/>
      <c r="H21" s="116"/>
      <c r="I21" s="116"/>
      <c r="J21" s="116"/>
      <c r="K21" s="117"/>
      <c r="L21" s="265"/>
    </row>
    <row r="22" spans="1:15" s="256" customFormat="1" ht="20.149999999999999" customHeight="1">
      <c r="A22" s="685"/>
      <c r="B22" s="697"/>
      <c r="C22" s="295" t="s">
        <v>35</v>
      </c>
      <c r="D22" s="296">
        <f t="shared" si="0"/>
        <v>0</v>
      </c>
      <c r="E22" s="118"/>
      <c r="F22" s="119"/>
      <c r="G22" s="119"/>
      <c r="H22" s="119"/>
      <c r="I22" s="119"/>
      <c r="J22" s="119"/>
      <c r="K22" s="120"/>
      <c r="L22" s="265"/>
    </row>
    <row r="23" spans="1:15" s="256" customFormat="1" ht="20.149999999999999" customHeight="1">
      <c r="A23" s="685"/>
      <c r="B23" s="697"/>
      <c r="C23" s="300" t="s">
        <v>36</v>
      </c>
      <c r="D23" s="301">
        <f t="shared" si="0"/>
        <v>0</v>
      </c>
      <c r="E23" s="121"/>
      <c r="F23" s="122"/>
      <c r="G23" s="122"/>
      <c r="H23" s="122"/>
      <c r="I23" s="122"/>
      <c r="J23" s="122"/>
      <c r="K23" s="123"/>
      <c r="L23" s="265"/>
    </row>
    <row r="24" spans="1:15" s="256" customFormat="1" ht="20.149999999999999" customHeight="1">
      <c r="A24" s="685"/>
      <c r="B24" s="685" t="s">
        <v>37</v>
      </c>
      <c r="C24" s="685"/>
      <c r="D24" s="274">
        <f t="shared" si="0"/>
        <v>0</v>
      </c>
      <c r="E24" s="124"/>
      <c r="F24" s="125"/>
      <c r="G24" s="125"/>
      <c r="H24" s="125"/>
      <c r="I24" s="125"/>
      <c r="J24" s="125"/>
      <c r="K24" s="126"/>
      <c r="L24" s="265"/>
      <c r="M24" s="726"/>
      <c r="N24" s="726"/>
      <c r="O24" s="726"/>
    </row>
    <row r="25" spans="1:15" s="256" customFormat="1" ht="19.5" customHeight="1">
      <c r="A25" s="685"/>
      <c r="B25" s="685" t="s">
        <v>38</v>
      </c>
      <c r="C25" s="685"/>
      <c r="D25" s="274">
        <f t="shared" si="0"/>
        <v>0</v>
      </c>
      <c r="E25" s="124"/>
      <c r="F25" s="125"/>
      <c r="G25" s="125"/>
      <c r="H25" s="125"/>
      <c r="I25" s="125"/>
      <c r="J25" s="125"/>
      <c r="K25" s="126"/>
      <c r="L25" s="265"/>
      <c r="M25" s="726"/>
      <c r="N25" s="726"/>
      <c r="O25" s="308"/>
    </row>
    <row r="26" spans="1:15" ht="14.25" customHeight="1">
      <c r="A26" s="256"/>
      <c r="B26" s="256"/>
      <c r="C26" s="256"/>
      <c r="D26" s="256"/>
      <c r="E26" s="256"/>
      <c r="F26" s="256"/>
      <c r="G26" s="256"/>
      <c r="H26" s="256"/>
      <c r="I26" s="256"/>
      <c r="J26" s="256"/>
      <c r="K26" s="256"/>
    </row>
    <row r="27" spans="1:15" ht="20.25" customHeight="1">
      <c r="A27" s="667" t="s">
        <v>39</v>
      </c>
      <c r="B27" s="667"/>
      <c r="C27" s="667"/>
      <c r="D27" s="667"/>
      <c r="E27" s="667"/>
      <c r="F27" s="667"/>
      <c r="G27" s="667"/>
      <c r="H27" s="667"/>
      <c r="I27" s="668"/>
      <c r="J27" s="668"/>
      <c r="K27" s="668"/>
    </row>
    <row r="28" spans="1:15" ht="19.5" customHeight="1">
      <c r="A28" s="715" t="s">
        <v>96</v>
      </c>
      <c r="B28" s="715"/>
      <c r="C28" s="715"/>
      <c r="D28" s="715"/>
      <c r="E28" s="715"/>
      <c r="F28" s="715"/>
      <c r="G28" s="715"/>
      <c r="H28" s="715"/>
      <c r="I28" s="715"/>
      <c r="J28" s="715"/>
      <c r="K28" s="715"/>
    </row>
    <row r="29" spans="1:15" ht="57.65" customHeight="1">
      <c r="A29" s="679" t="s">
        <v>41</v>
      </c>
      <c r="B29" s="680"/>
      <c r="C29" s="680"/>
      <c r="D29" s="680"/>
      <c r="E29" s="680"/>
      <c r="F29" s="681"/>
      <c r="G29" s="309" t="s">
        <v>42</v>
      </c>
      <c r="H29" s="310" t="s">
        <v>43</v>
      </c>
      <c r="I29" s="311" t="s">
        <v>44</v>
      </c>
      <c r="J29" s="716" t="s">
        <v>45</v>
      </c>
      <c r="K29" s="717"/>
    </row>
    <row r="30" spans="1:15" ht="19.5" customHeight="1">
      <c r="A30" s="312" t="s">
        <v>46</v>
      </c>
      <c r="B30" s="313"/>
      <c r="C30" s="313"/>
      <c r="D30" s="313"/>
      <c r="E30" s="313"/>
      <c r="F30" s="314"/>
      <c r="G30" s="127"/>
      <c r="H30" s="128"/>
      <c r="I30" s="129"/>
      <c r="J30" s="673"/>
      <c r="K30" s="674"/>
    </row>
    <row r="31" spans="1:15" ht="20.149999999999999" customHeight="1">
      <c r="A31" s="315" t="s">
        <v>47</v>
      </c>
      <c r="B31" s="316"/>
      <c r="C31" s="316"/>
      <c r="D31" s="316"/>
      <c r="E31" s="316"/>
      <c r="F31" s="317"/>
      <c r="G31" s="130"/>
      <c r="H31" s="131"/>
      <c r="I31" s="132"/>
      <c r="J31" s="675"/>
      <c r="K31" s="676"/>
    </row>
    <row r="32" spans="1:15" ht="20.149999999999999" customHeight="1">
      <c r="A32" s="315" t="s">
        <v>48</v>
      </c>
      <c r="B32" s="316"/>
      <c r="C32" s="316"/>
      <c r="D32" s="316"/>
      <c r="E32" s="316"/>
      <c r="F32" s="317"/>
      <c r="G32" s="130"/>
      <c r="H32" s="131"/>
      <c r="I32" s="132"/>
      <c r="J32" s="675"/>
      <c r="K32" s="676"/>
    </row>
    <row r="33" spans="1:16" ht="20.149999999999999" customHeight="1">
      <c r="A33" s="315" t="s">
        <v>49</v>
      </c>
      <c r="B33" s="316"/>
      <c r="C33" s="316"/>
      <c r="D33" s="316"/>
      <c r="E33" s="316"/>
      <c r="F33" s="317"/>
      <c r="G33" s="130"/>
      <c r="H33" s="131"/>
      <c r="I33" s="132"/>
      <c r="J33" s="675"/>
      <c r="K33" s="676"/>
    </row>
    <row r="34" spans="1:16" s="323" customFormat="1" ht="20.149999999999999" customHeight="1">
      <c r="A34" s="319" t="s">
        <v>50</v>
      </c>
      <c r="B34" s="320"/>
      <c r="C34" s="320"/>
      <c r="D34" s="320"/>
      <c r="E34" s="320"/>
      <c r="F34" s="321"/>
      <c r="G34" s="133"/>
      <c r="H34" s="134"/>
      <c r="I34" s="132"/>
      <c r="J34" s="675"/>
      <c r="K34" s="676"/>
      <c r="L34" s="322"/>
    </row>
    <row r="35" spans="1:16" s="323" customFormat="1" ht="20.149999999999999" customHeight="1">
      <c r="A35" s="324" t="s">
        <v>51</v>
      </c>
      <c r="B35" s="325"/>
      <c r="C35" s="325"/>
      <c r="D35" s="325"/>
      <c r="E35" s="326"/>
      <c r="F35" s="327"/>
      <c r="G35" s="135"/>
      <c r="H35" s="136"/>
      <c r="I35" s="132"/>
      <c r="J35" s="675"/>
      <c r="K35" s="676"/>
      <c r="L35" s="322"/>
    </row>
    <row r="36" spans="1:16" s="323" customFormat="1" ht="20.149999999999999" customHeight="1">
      <c r="A36" s="328" t="s">
        <v>52</v>
      </c>
      <c r="B36" s="329"/>
      <c r="C36" s="329"/>
      <c r="D36" s="329"/>
      <c r="E36" s="329"/>
      <c r="F36" s="330"/>
      <c r="G36" s="137"/>
      <c r="H36" s="138"/>
      <c r="I36" s="132"/>
      <c r="J36" s="675"/>
      <c r="K36" s="676"/>
      <c r="L36" s="322"/>
    </row>
    <row r="37" spans="1:16" s="323" customFormat="1" ht="20.149999999999999" customHeight="1">
      <c r="A37" s="315" t="s">
        <v>53</v>
      </c>
      <c r="B37" s="316"/>
      <c r="C37" s="316"/>
      <c r="D37" s="316"/>
      <c r="E37" s="316"/>
      <c r="F37" s="317"/>
      <c r="G37" s="130"/>
      <c r="H37" s="131"/>
      <c r="I37" s="132"/>
      <c r="J37" s="675"/>
      <c r="K37" s="676"/>
      <c r="L37" s="322"/>
    </row>
    <row r="38" spans="1:16" ht="19.5" customHeight="1">
      <c r="A38" s="315" t="s">
        <v>54</v>
      </c>
      <c r="B38" s="316"/>
      <c r="C38" s="316"/>
      <c r="D38" s="316"/>
      <c r="E38" s="316"/>
      <c r="F38" s="317"/>
      <c r="G38" s="130"/>
      <c r="H38" s="131"/>
      <c r="I38" s="139"/>
      <c r="J38" s="673"/>
      <c r="K38" s="674"/>
    </row>
    <row r="39" spans="1:16" ht="19.5" customHeight="1">
      <c r="A39" s="315" t="s">
        <v>55</v>
      </c>
      <c r="B39" s="316"/>
      <c r="C39" s="316"/>
      <c r="D39" s="316"/>
      <c r="E39" s="316"/>
      <c r="F39" s="317"/>
      <c r="G39" s="130"/>
      <c r="H39" s="131"/>
      <c r="I39" s="140"/>
      <c r="J39" s="673"/>
      <c r="K39" s="674"/>
    </row>
    <row r="40" spans="1:16" ht="20.149999999999999" customHeight="1">
      <c r="A40" s="328" t="s">
        <v>56</v>
      </c>
      <c r="B40" s="329"/>
      <c r="C40" s="329"/>
      <c r="D40" s="329"/>
      <c r="E40" s="329"/>
      <c r="F40" s="330"/>
      <c r="G40" s="137"/>
      <c r="H40" s="138"/>
      <c r="I40" s="132"/>
      <c r="J40" s="675"/>
      <c r="K40" s="676"/>
    </row>
    <row r="41" spans="1:16" ht="20.149999999999999" customHeight="1">
      <c r="A41" s="328" t="s">
        <v>57</v>
      </c>
      <c r="B41" s="329"/>
      <c r="C41" s="329"/>
      <c r="D41" s="329"/>
      <c r="E41" s="329"/>
      <c r="F41" s="330"/>
      <c r="G41" s="137"/>
      <c r="H41" s="138"/>
      <c r="I41" s="132"/>
      <c r="J41" s="675"/>
      <c r="K41" s="676"/>
    </row>
    <row r="42" spans="1:16" ht="20.149999999999999" customHeight="1">
      <c r="A42" s="331" t="s">
        <v>58</v>
      </c>
      <c r="B42" s="332"/>
      <c r="C42" s="332"/>
      <c r="D42" s="332"/>
      <c r="E42" s="332"/>
      <c r="F42" s="333"/>
      <c r="G42" s="141"/>
      <c r="H42" s="142"/>
      <c r="I42" s="143"/>
      <c r="J42" s="677"/>
      <c r="K42" s="678"/>
    </row>
    <row r="43" spans="1:16" s="323" customFormat="1" ht="20.149999999999999" customHeight="1">
      <c r="A43" s="679" t="s">
        <v>59</v>
      </c>
      <c r="B43" s="680"/>
      <c r="C43" s="680"/>
      <c r="D43" s="680"/>
      <c r="E43" s="680"/>
      <c r="F43" s="681"/>
      <c r="G43" s="334">
        <f>SUM(G30:G42)</f>
        <v>0</v>
      </c>
      <c r="H43" s="335">
        <f>SUM(H30:H42)</f>
        <v>0</v>
      </c>
      <c r="I43" s="33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39" t="s">
        <v>65</v>
      </c>
      <c r="K45" s="340"/>
      <c r="M45" s="341"/>
      <c r="N45" s="342"/>
      <c r="O45" s="342"/>
      <c r="P45" s="343"/>
    </row>
    <row r="46" spans="1:16" ht="19.5" customHeight="1">
      <c r="A46" s="700" t="s">
        <v>66</v>
      </c>
      <c r="B46" s="701"/>
      <c r="C46" s="701"/>
      <c r="D46" s="701"/>
      <c r="E46" s="701"/>
      <c r="F46" s="691"/>
      <c r="G46" s="144"/>
      <c r="H46" s="145"/>
      <c r="I46" s="145"/>
      <c r="J46" s="344">
        <f t="shared" ref="J46:J51" si="3">SUM(G46:I46)</f>
        <v>0</v>
      </c>
      <c r="K46" s="256"/>
      <c r="M46" s="341"/>
      <c r="N46" s="342"/>
      <c r="O46" s="342"/>
      <c r="P46" s="343"/>
    </row>
    <row r="47" spans="1:16" ht="20.149999999999999" customHeight="1">
      <c r="A47" s="670" t="s">
        <v>67</v>
      </c>
      <c r="B47" s="671"/>
      <c r="C47" s="671"/>
      <c r="D47" s="671"/>
      <c r="E47" s="671"/>
      <c r="F47" s="672"/>
      <c r="G47" s="146"/>
      <c r="H47" s="147"/>
      <c r="I47" s="147"/>
      <c r="J47" s="345">
        <f t="shared" si="3"/>
        <v>0</v>
      </c>
      <c r="K47" s="256"/>
      <c r="M47" s="341"/>
      <c r="N47" s="342"/>
      <c r="O47" s="342"/>
      <c r="P47" s="343"/>
    </row>
    <row r="48" spans="1:16" ht="20.149999999999999" customHeight="1">
      <c r="A48" s="670" t="s">
        <v>68</v>
      </c>
      <c r="B48" s="671"/>
      <c r="C48" s="671"/>
      <c r="D48" s="671"/>
      <c r="E48" s="671"/>
      <c r="F48" s="672"/>
      <c r="G48" s="146"/>
      <c r="H48" s="147"/>
      <c r="I48" s="147"/>
      <c r="J48" s="345">
        <f t="shared" si="3"/>
        <v>0</v>
      </c>
      <c r="K48" s="256"/>
      <c r="M48" s="346"/>
      <c r="N48" s="347"/>
      <c r="O48" s="347"/>
      <c r="P48" s="348"/>
    </row>
    <row r="49" spans="1:12" ht="20.149999999999999" customHeight="1">
      <c r="A49" s="670" t="s">
        <v>69</v>
      </c>
      <c r="B49" s="671"/>
      <c r="C49" s="671"/>
      <c r="D49" s="671"/>
      <c r="E49" s="671"/>
      <c r="F49" s="672"/>
      <c r="G49" s="146"/>
      <c r="H49" s="147"/>
      <c r="I49" s="147"/>
      <c r="J49" s="345">
        <f t="shared" si="3"/>
        <v>0</v>
      </c>
      <c r="K49" s="256"/>
    </row>
    <row r="50" spans="1:12" ht="20.149999999999999" customHeight="1" thickBot="1">
      <c r="A50" s="651" t="s">
        <v>70</v>
      </c>
      <c r="B50" s="652"/>
      <c r="C50" s="652"/>
      <c r="D50" s="652"/>
      <c r="E50" s="652"/>
      <c r="F50" s="653"/>
      <c r="G50" s="148"/>
      <c r="H50" s="149"/>
      <c r="I50" s="149"/>
      <c r="J50" s="349">
        <f t="shared" si="3"/>
        <v>0</v>
      </c>
      <c r="K50" s="256"/>
    </row>
    <row r="51" spans="1:12"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2" ht="18.75" customHeight="1">
      <c r="A52" s="256"/>
      <c r="B52" s="256"/>
      <c r="C52" s="256"/>
      <c r="D52" s="256"/>
      <c r="E52" s="256"/>
      <c r="F52" s="256"/>
      <c r="G52" s="256"/>
      <c r="H52" s="256"/>
      <c r="I52" s="256"/>
      <c r="J52" s="353"/>
      <c r="K52" s="256"/>
    </row>
    <row r="53" spans="1:12" ht="14.25" customHeight="1">
      <c r="A53" s="256"/>
      <c r="B53" s="256"/>
      <c r="C53" s="256"/>
      <c r="D53" s="256"/>
      <c r="E53" s="256"/>
      <c r="F53" s="256"/>
      <c r="G53" s="256"/>
      <c r="H53" s="256"/>
      <c r="I53" s="256"/>
      <c r="J53" s="256"/>
      <c r="K53" s="256"/>
    </row>
    <row r="54" spans="1:12" ht="19.5" customHeight="1">
      <c r="A54" s="657" t="s">
        <v>97</v>
      </c>
      <c r="B54" s="657"/>
      <c r="C54" s="657"/>
      <c r="D54" s="657"/>
      <c r="E54" s="657"/>
      <c r="F54" s="657"/>
      <c r="G54" s="657"/>
      <c r="H54" s="657"/>
      <c r="I54" s="658"/>
      <c r="J54" s="658"/>
      <c r="K54" s="658"/>
    </row>
    <row r="55" spans="1:12" ht="19.5" customHeight="1">
      <c r="A55" s="659"/>
      <c r="B55" s="438"/>
      <c r="C55" s="438"/>
      <c r="D55" s="438"/>
      <c r="E55" s="438"/>
      <c r="F55" s="438"/>
      <c r="G55" s="438"/>
      <c r="H55" s="438"/>
      <c r="I55" s="438"/>
      <c r="J55" s="438"/>
      <c r="K55" s="660"/>
    </row>
    <row r="56" spans="1:12" ht="19.5" customHeight="1">
      <c r="A56" s="661"/>
      <c r="B56" s="662"/>
      <c r="C56" s="662"/>
      <c r="D56" s="662"/>
      <c r="E56" s="662"/>
      <c r="F56" s="662"/>
      <c r="G56" s="662"/>
      <c r="H56" s="662"/>
      <c r="I56" s="662"/>
      <c r="J56" s="662"/>
      <c r="K56" s="663"/>
    </row>
    <row r="57" spans="1:12" ht="19.5" customHeight="1">
      <c r="A57" s="661"/>
      <c r="B57" s="662"/>
      <c r="C57" s="662"/>
      <c r="D57" s="662"/>
      <c r="E57" s="662"/>
      <c r="F57" s="662"/>
      <c r="G57" s="662"/>
      <c r="H57" s="662"/>
      <c r="I57" s="662"/>
      <c r="J57" s="662"/>
      <c r="K57" s="663"/>
    </row>
    <row r="58" spans="1:12" ht="19.5" customHeight="1">
      <c r="A58" s="664"/>
      <c r="B58" s="665"/>
      <c r="C58" s="665"/>
      <c r="D58" s="665"/>
      <c r="E58" s="665"/>
      <c r="F58" s="665"/>
      <c r="G58" s="665"/>
      <c r="H58" s="665"/>
      <c r="I58" s="665"/>
      <c r="J58" s="665"/>
      <c r="K58" s="666"/>
    </row>
    <row r="59" spans="1:12" ht="14.25" customHeight="1">
      <c r="A59" s="354"/>
      <c r="B59" s="354"/>
      <c r="C59" s="354"/>
      <c r="D59" s="354"/>
      <c r="E59" s="354"/>
      <c r="F59" s="354"/>
      <c r="G59" s="354"/>
      <c r="H59" s="354"/>
      <c r="I59" s="354"/>
      <c r="J59" s="354"/>
      <c r="K59" s="354"/>
    </row>
    <row r="60" spans="1:12" ht="19.5" customHeight="1">
      <c r="A60" s="649" t="s">
        <v>71</v>
      </c>
      <c r="B60" s="649"/>
      <c r="C60" s="649"/>
      <c r="D60" s="649"/>
      <c r="E60" s="649"/>
      <c r="F60" s="649"/>
      <c r="G60" s="649"/>
      <c r="H60" s="649"/>
      <c r="I60" s="650"/>
      <c r="J60" s="650"/>
      <c r="K60" s="650"/>
    </row>
    <row r="61" spans="1:12" ht="19.5" customHeight="1">
      <c r="A61" s="659"/>
      <c r="B61" s="438"/>
      <c r="C61" s="438"/>
      <c r="D61" s="438"/>
      <c r="E61" s="438"/>
      <c r="F61" s="438"/>
      <c r="G61" s="438"/>
      <c r="H61" s="438"/>
      <c r="I61" s="438"/>
      <c r="J61" s="438"/>
      <c r="K61" s="660"/>
    </row>
    <row r="62" spans="1:12" ht="19.5" customHeight="1">
      <c r="A62" s="661"/>
      <c r="B62" s="662"/>
      <c r="C62" s="662"/>
      <c r="D62" s="662"/>
      <c r="E62" s="662"/>
      <c r="F62" s="662"/>
      <c r="G62" s="662"/>
      <c r="H62" s="662"/>
      <c r="I62" s="662"/>
      <c r="J62" s="662"/>
      <c r="K62" s="663"/>
    </row>
    <row r="63" spans="1:12" ht="19.5" customHeight="1">
      <c r="A63" s="661"/>
      <c r="B63" s="662"/>
      <c r="C63" s="662"/>
      <c r="D63" s="662"/>
      <c r="E63" s="662"/>
      <c r="F63" s="662"/>
      <c r="G63" s="662"/>
      <c r="H63" s="662"/>
      <c r="I63" s="662"/>
      <c r="J63" s="662"/>
      <c r="K63" s="663"/>
    </row>
    <row r="64" spans="1:12" ht="19.5" customHeight="1">
      <c r="A64" s="664"/>
      <c r="B64" s="665"/>
      <c r="C64" s="665"/>
      <c r="D64" s="665"/>
      <c r="E64" s="665"/>
      <c r="F64" s="665"/>
      <c r="G64" s="665"/>
      <c r="H64" s="665"/>
      <c r="I64" s="665"/>
      <c r="J64" s="665"/>
      <c r="K64" s="666"/>
    </row>
    <row r="65" spans="1:15" ht="19.5" customHeight="1">
      <c r="A65" s="355"/>
      <c r="B65" s="355"/>
      <c r="C65" s="355"/>
      <c r="D65" s="355"/>
      <c r="E65" s="355"/>
      <c r="F65" s="355"/>
      <c r="G65" s="355"/>
      <c r="H65" s="355"/>
      <c r="I65" s="355"/>
      <c r="J65" s="355"/>
      <c r="K65" s="355"/>
    </row>
    <row r="66" spans="1:15" ht="18.649999999999999" customHeight="1">
      <c r="A66" s="644" t="s">
        <v>104</v>
      </c>
      <c r="B66" s="644"/>
      <c r="C66" s="644"/>
      <c r="D66" s="644"/>
      <c r="E66" s="644"/>
      <c r="F66" s="644"/>
      <c r="G66" s="644"/>
      <c r="H66" s="644"/>
      <c r="I66" s="644"/>
      <c r="J66" s="644"/>
      <c r="K66" s="356"/>
    </row>
    <row r="67" spans="1:15" ht="15.65" customHeight="1">
      <c r="A67" s="645" t="s">
        <v>106</v>
      </c>
      <c r="B67" s="645"/>
      <c r="C67" s="645"/>
      <c r="D67" s="645"/>
      <c r="E67" s="645"/>
      <c r="F67" s="645"/>
      <c r="G67" s="645"/>
      <c r="H67" s="645"/>
      <c r="I67" s="645"/>
      <c r="J67" s="645"/>
      <c r="K67" s="645"/>
    </row>
    <row r="68" spans="1:15" ht="50.15" customHeight="1">
      <c r="A68" s="646"/>
      <c r="B68" s="647"/>
      <c r="C68" s="647"/>
      <c r="D68" s="647"/>
      <c r="E68" s="647"/>
      <c r="F68" s="647"/>
      <c r="G68" s="647"/>
      <c r="H68" s="647"/>
      <c r="I68" s="647"/>
      <c r="J68" s="647"/>
      <c r="K68" s="648"/>
    </row>
    <row r="69" spans="1:15" ht="15.65" customHeight="1">
      <c r="A69" s="645" t="s">
        <v>105</v>
      </c>
      <c r="B69" s="645"/>
      <c r="C69" s="645"/>
      <c r="D69" s="645"/>
      <c r="E69" s="645"/>
      <c r="F69" s="645"/>
      <c r="G69" s="645"/>
      <c r="H69" s="645"/>
      <c r="I69" s="645"/>
      <c r="J69" s="645"/>
      <c r="K69" s="645"/>
    </row>
    <row r="70" spans="1:15" ht="50.15" customHeight="1">
      <c r="A70" s="646"/>
      <c r="B70" s="647"/>
      <c r="C70" s="647"/>
      <c r="D70" s="647"/>
      <c r="E70" s="647"/>
      <c r="F70" s="647"/>
      <c r="G70" s="647"/>
      <c r="H70" s="647"/>
      <c r="I70" s="647"/>
      <c r="J70" s="647"/>
      <c r="K70" s="648"/>
    </row>
    <row r="71" spans="1:15" ht="14.25" customHeight="1">
      <c r="A71" s="256"/>
      <c r="B71" s="256"/>
      <c r="C71" s="256"/>
      <c r="D71" s="256"/>
      <c r="E71" s="256"/>
      <c r="F71" s="256"/>
      <c r="G71" s="256"/>
      <c r="H71" s="256"/>
      <c r="I71" s="256"/>
      <c r="J71" s="357"/>
      <c r="K71" s="256"/>
      <c r="M71" s="358"/>
      <c r="N71" s="358"/>
      <c r="O71" s="358"/>
    </row>
    <row r="72" spans="1:15" ht="14.25" customHeight="1">
      <c r="A72" s="359"/>
      <c r="B72" s="359"/>
      <c r="C72" s="360"/>
      <c r="D72" s="360"/>
      <c r="E72" s="360"/>
      <c r="F72" s="360"/>
      <c r="G72" s="360"/>
      <c r="H72" s="360"/>
      <c r="I72" s="360"/>
      <c r="J72" s="361"/>
      <c r="K72" s="360"/>
    </row>
    <row r="73" spans="1:15" ht="19.5" customHeight="1">
      <c r="A73" s="667" t="s">
        <v>82</v>
      </c>
      <c r="B73" s="667"/>
      <c r="C73" s="667"/>
      <c r="D73" s="667"/>
      <c r="E73" s="667"/>
      <c r="F73" s="667"/>
      <c r="G73" s="667"/>
      <c r="H73" s="667"/>
      <c r="I73" s="668"/>
      <c r="J73" s="668"/>
      <c r="K73" s="668"/>
    </row>
    <row r="74" spans="1:15" ht="19.5" customHeight="1">
      <c r="A74" s="448" t="s">
        <v>120</v>
      </c>
      <c r="B74" s="449"/>
      <c r="C74" s="449"/>
      <c r="D74" s="449"/>
      <c r="E74" s="449"/>
      <c r="F74" s="449"/>
      <c r="G74" s="449"/>
      <c r="H74" s="449"/>
      <c r="I74" s="449"/>
      <c r="J74" s="449"/>
      <c r="K74" s="449"/>
      <c r="L74" s="450"/>
      <c r="M74" s="257" t="s">
        <v>84</v>
      </c>
    </row>
    <row r="75" spans="1:15" s="256" customFormat="1" ht="19.5" customHeight="1">
      <c r="A75" s="601" t="s">
        <v>73</v>
      </c>
      <c r="B75" s="602"/>
      <c r="C75" s="460"/>
      <c r="D75" s="461"/>
      <c r="E75" s="461"/>
      <c r="F75" s="461"/>
      <c r="G75" s="461"/>
      <c r="H75" s="461"/>
      <c r="I75" s="461"/>
      <c r="J75" s="461"/>
      <c r="K75" s="461"/>
      <c r="L75" s="461"/>
    </row>
    <row r="76" spans="1:15" s="256" customFormat="1" ht="19.5" customHeight="1">
      <c r="A76" s="606" t="s">
        <v>74</v>
      </c>
      <c r="B76" s="607"/>
      <c r="C76" s="640"/>
      <c r="D76" s="641"/>
      <c r="E76" s="641"/>
      <c r="F76" s="641"/>
      <c r="G76" s="641"/>
      <c r="H76" s="641"/>
      <c r="I76" s="641"/>
      <c r="J76" s="641"/>
      <c r="K76" s="641"/>
      <c r="L76" s="642"/>
    </row>
    <row r="77" spans="1:15" ht="19.5" customHeight="1">
      <c r="A77" s="622" t="s">
        <v>75</v>
      </c>
      <c r="B77" s="623"/>
      <c r="C77" s="419"/>
      <c r="D77" s="420"/>
      <c r="E77" s="420"/>
      <c r="F77" s="420"/>
      <c r="G77" s="420"/>
      <c r="H77" s="420"/>
      <c r="I77" s="420"/>
      <c r="J77" s="420"/>
      <c r="K77" s="420"/>
      <c r="L77" s="422"/>
    </row>
    <row r="78" spans="1:15" ht="64" customHeight="1">
      <c r="A78" s="634" t="s">
        <v>89</v>
      </c>
      <c r="B78" s="635"/>
      <c r="C78" s="636"/>
      <c r="D78" s="636"/>
      <c r="E78" s="636"/>
      <c r="F78" s="636"/>
      <c r="G78" s="636"/>
      <c r="H78" s="636"/>
      <c r="I78" s="636"/>
      <c r="J78" s="636"/>
      <c r="K78" s="636"/>
      <c r="L78" s="636"/>
    </row>
    <row r="79" spans="1:15" ht="19.5" customHeight="1">
      <c r="A79" s="624" t="s">
        <v>77</v>
      </c>
      <c r="B79" s="625"/>
      <c r="C79" s="626"/>
      <c r="D79" s="627"/>
      <c r="E79" s="628"/>
      <c r="F79" s="627"/>
      <c r="G79" s="627"/>
      <c r="H79" s="627"/>
      <c r="I79" s="628"/>
      <c r="J79" s="627"/>
      <c r="K79" s="628"/>
      <c r="L79" s="629"/>
    </row>
    <row r="80" spans="1:15" ht="19.5" customHeight="1">
      <c r="A80" s="630" t="s">
        <v>78</v>
      </c>
      <c r="B80" s="631"/>
      <c r="C80" s="161"/>
      <c r="D80" s="362" t="s">
        <v>79</v>
      </c>
      <c r="E80" s="161"/>
      <c r="F80" s="362" t="s">
        <v>80</v>
      </c>
      <c r="G80" s="632" t="s">
        <v>85</v>
      </c>
      <c r="H80" s="633"/>
      <c r="I80" s="161"/>
      <c r="J80" s="362" t="s">
        <v>79</v>
      </c>
      <c r="K80" s="161"/>
      <c r="L80" s="363" t="s">
        <v>80</v>
      </c>
      <c r="M80" s="259"/>
    </row>
    <row r="81" spans="1:13" s="256" customFormat="1" ht="14.25" customHeight="1">
      <c r="A81" s="364"/>
      <c r="B81" s="364"/>
      <c r="C81" s="364"/>
      <c r="D81" s="364"/>
      <c r="E81" s="364"/>
      <c r="F81" s="364"/>
      <c r="G81" s="364"/>
      <c r="H81" s="364"/>
      <c r="I81" s="364"/>
      <c r="J81" s="364"/>
      <c r="K81" s="364"/>
      <c r="L81" s="365"/>
    </row>
    <row r="82" spans="1:13" ht="19.5" customHeight="1">
      <c r="A82" s="448" t="s">
        <v>120</v>
      </c>
      <c r="B82" s="449"/>
      <c r="C82" s="449"/>
      <c r="D82" s="449"/>
      <c r="E82" s="449"/>
      <c r="F82" s="449"/>
      <c r="G82" s="449"/>
      <c r="H82" s="449"/>
      <c r="I82" s="449"/>
      <c r="J82" s="449"/>
      <c r="K82" s="449"/>
      <c r="L82" s="450"/>
      <c r="M82" s="257" t="s">
        <v>84</v>
      </c>
    </row>
    <row r="83" spans="1:13" s="256" customFormat="1" ht="19.5" customHeight="1">
      <c r="A83" s="601" t="s">
        <v>73</v>
      </c>
      <c r="B83" s="602"/>
      <c r="C83" s="460"/>
      <c r="D83" s="461"/>
      <c r="E83" s="461"/>
      <c r="F83" s="461"/>
      <c r="G83" s="461"/>
      <c r="H83" s="461"/>
      <c r="I83" s="461"/>
      <c r="J83" s="461"/>
      <c r="K83" s="461"/>
      <c r="L83" s="461"/>
    </row>
    <row r="84" spans="1:13" s="256" customFormat="1" ht="19.5" customHeight="1">
      <c r="A84" s="606" t="s">
        <v>74</v>
      </c>
      <c r="B84" s="607"/>
      <c r="C84" s="640"/>
      <c r="D84" s="641"/>
      <c r="E84" s="641"/>
      <c r="F84" s="641"/>
      <c r="G84" s="641"/>
      <c r="H84" s="641"/>
      <c r="I84" s="641"/>
      <c r="J84" s="641"/>
      <c r="K84" s="641"/>
      <c r="L84" s="642"/>
    </row>
    <row r="85" spans="1:13" ht="19.5" customHeight="1">
      <c r="A85" s="622" t="s">
        <v>75</v>
      </c>
      <c r="B85" s="623"/>
      <c r="C85" s="419"/>
      <c r="D85" s="420"/>
      <c r="E85" s="420"/>
      <c r="F85" s="420"/>
      <c r="G85" s="420"/>
      <c r="H85" s="420"/>
      <c r="I85" s="420"/>
      <c r="J85" s="420"/>
      <c r="K85" s="420"/>
      <c r="L85" s="422"/>
    </row>
    <row r="86" spans="1:13" ht="64" customHeight="1">
      <c r="A86" s="634" t="s">
        <v>89</v>
      </c>
      <c r="B86" s="635"/>
      <c r="C86" s="636"/>
      <c r="D86" s="636"/>
      <c r="E86" s="636"/>
      <c r="F86" s="636"/>
      <c r="G86" s="636"/>
      <c r="H86" s="636"/>
      <c r="I86" s="636"/>
      <c r="J86" s="636"/>
      <c r="K86" s="636"/>
      <c r="L86" s="636"/>
    </row>
    <row r="87" spans="1:13" ht="19.5" customHeight="1">
      <c r="A87" s="624" t="s">
        <v>77</v>
      </c>
      <c r="B87" s="625"/>
      <c r="C87" s="626"/>
      <c r="D87" s="627"/>
      <c r="E87" s="628"/>
      <c r="F87" s="627"/>
      <c r="G87" s="627"/>
      <c r="H87" s="627"/>
      <c r="I87" s="628"/>
      <c r="J87" s="627"/>
      <c r="K87" s="628"/>
      <c r="L87" s="629"/>
    </row>
    <row r="88" spans="1:13" ht="19.5" customHeight="1">
      <c r="A88" s="630" t="s">
        <v>78</v>
      </c>
      <c r="B88" s="631"/>
      <c r="C88" s="161"/>
      <c r="D88" s="362" t="s">
        <v>79</v>
      </c>
      <c r="E88" s="161"/>
      <c r="F88" s="362" t="s">
        <v>80</v>
      </c>
      <c r="G88" s="632" t="s">
        <v>85</v>
      </c>
      <c r="H88" s="633"/>
      <c r="I88" s="161"/>
      <c r="J88" s="362" t="s">
        <v>79</v>
      </c>
      <c r="K88" s="161"/>
      <c r="L88" s="363" t="s">
        <v>80</v>
      </c>
    </row>
    <row r="89" spans="1:13" s="256" customFormat="1" ht="14.25" customHeight="1">
      <c r="A89" s="365"/>
      <c r="B89" s="365"/>
      <c r="C89" s="365"/>
      <c r="D89" s="365"/>
      <c r="E89" s="365"/>
      <c r="F89" s="365"/>
      <c r="G89" s="365"/>
      <c r="H89" s="365"/>
      <c r="I89" s="365"/>
      <c r="J89" s="365"/>
      <c r="K89" s="365"/>
      <c r="L89" s="365"/>
    </row>
    <row r="90" spans="1:13" ht="19.5" customHeight="1">
      <c r="A90" s="448" t="s">
        <v>120</v>
      </c>
      <c r="B90" s="449"/>
      <c r="C90" s="449"/>
      <c r="D90" s="449"/>
      <c r="E90" s="449"/>
      <c r="F90" s="449"/>
      <c r="G90" s="449"/>
      <c r="H90" s="449"/>
      <c r="I90" s="449"/>
      <c r="J90" s="449"/>
      <c r="K90" s="449"/>
      <c r="L90" s="450"/>
      <c r="M90" s="257" t="s">
        <v>84</v>
      </c>
    </row>
    <row r="91" spans="1:13" s="256" customFormat="1" ht="19.5" customHeight="1">
      <c r="A91" s="601" t="s">
        <v>73</v>
      </c>
      <c r="B91" s="602"/>
      <c r="C91" s="460"/>
      <c r="D91" s="461"/>
      <c r="E91" s="461"/>
      <c r="F91" s="461"/>
      <c r="G91" s="461"/>
      <c r="H91" s="461"/>
      <c r="I91" s="461"/>
      <c r="J91" s="461"/>
      <c r="K91" s="461"/>
      <c r="L91" s="461"/>
    </row>
    <row r="92" spans="1:13" s="256" customFormat="1" ht="19.5" customHeight="1">
      <c r="A92" s="606" t="s">
        <v>74</v>
      </c>
      <c r="B92" s="607"/>
      <c r="C92" s="640"/>
      <c r="D92" s="641"/>
      <c r="E92" s="641"/>
      <c r="F92" s="641"/>
      <c r="G92" s="641"/>
      <c r="H92" s="641"/>
      <c r="I92" s="641"/>
      <c r="J92" s="641"/>
      <c r="K92" s="641"/>
      <c r="L92" s="642"/>
    </row>
    <row r="93" spans="1:13" s="256" customFormat="1" ht="19.5" customHeight="1">
      <c r="A93" s="622" t="s">
        <v>75</v>
      </c>
      <c r="B93" s="623"/>
      <c r="C93" s="419"/>
      <c r="D93" s="420"/>
      <c r="E93" s="420"/>
      <c r="F93" s="420"/>
      <c r="G93" s="420"/>
      <c r="H93" s="420"/>
      <c r="I93" s="420"/>
      <c r="J93" s="420"/>
      <c r="K93" s="420"/>
      <c r="L93" s="422"/>
    </row>
    <row r="94" spans="1:13" ht="64" customHeight="1">
      <c r="A94" s="634" t="s">
        <v>89</v>
      </c>
      <c r="B94" s="635"/>
      <c r="C94" s="636"/>
      <c r="D94" s="636"/>
      <c r="E94" s="636"/>
      <c r="F94" s="636"/>
      <c r="G94" s="636"/>
      <c r="H94" s="636"/>
      <c r="I94" s="636"/>
      <c r="J94" s="636"/>
      <c r="K94" s="636"/>
      <c r="L94" s="636"/>
    </row>
    <row r="95" spans="1:13" ht="19.5" customHeight="1">
      <c r="A95" s="624" t="s">
        <v>77</v>
      </c>
      <c r="B95" s="625"/>
      <c r="C95" s="637"/>
      <c r="D95" s="638"/>
      <c r="E95" s="638"/>
      <c r="F95" s="638"/>
      <c r="G95" s="638"/>
      <c r="H95" s="638"/>
      <c r="I95" s="638"/>
      <c r="J95" s="638"/>
      <c r="K95" s="638"/>
      <c r="L95" s="639"/>
    </row>
    <row r="96" spans="1:13" ht="19.5" customHeight="1">
      <c r="A96" s="630" t="s">
        <v>78</v>
      </c>
      <c r="B96" s="631"/>
      <c r="C96" s="161"/>
      <c r="D96" s="362" t="s">
        <v>79</v>
      </c>
      <c r="E96" s="161"/>
      <c r="F96" s="362" t="s">
        <v>80</v>
      </c>
      <c r="G96" s="632" t="s">
        <v>85</v>
      </c>
      <c r="H96" s="633"/>
      <c r="I96" s="161"/>
      <c r="J96" s="362" t="s">
        <v>79</v>
      </c>
      <c r="K96" s="161"/>
      <c r="L96" s="363" t="s">
        <v>80</v>
      </c>
    </row>
    <row r="97" spans="1:14" s="256" customFormat="1" ht="14.25" customHeight="1">
      <c r="A97" s="365"/>
      <c r="B97" s="365"/>
      <c r="C97" s="365"/>
      <c r="D97" s="365"/>
      <c r="E97" s="365"/>
      <c r="F97" s="365"/>
      <c r="G97" s="365"/>
      <c r="H97" s="365"/>
      <c r="I97" s="365"/>
      <c r="J97" s="365"/>
      <c r="K97" s="365"/>
      <c r="L97" s="365"/>
    </row>
    <row r="98" spans="1:14" ht="19.5" customHeight="1">
      <c r="A98" s="448" t="s">
        <v>120</v>
      </c>
      <c r="B98" s="449"/>
      <c r="C98" s="449"/>
      <c r="D98" s="449"/>
      <c r="E98" s="449"/>
      <c r="F98" s="449"/>
      <c r="G98" s="449"/>
      <c r="H98" s="449"/>
      <c r="I98" s="449"/>
      <c r="J98" s="449"/>
      <c r="K98" s="449"/>
      <c r="L98" s="450"/>
      <c r="M98" s="257" t="s">
        <v>84</v>
      </c>
    </row>
    <row r="99" spans="1:14" s="256" customFormat="1" ht="19.5" customHeight="1">
      <c r="A99" s="601" t="s">
        <v>73</v>
      </c>
      <c r="B99" s="602"/>
      <c r="C99" s="460"/>
      <c r="D99" s="461"/>
      <c r="E99" s="461"/>
      <c r="F99" s="461"/>
      <c r="G99" s="461"/>
      <c r="H99" s="461"/>
      <c r="I99" s="461"/>
      <c r="J99" s="461"/>
      <c r="K99" s="461"/>
      <c r="L99" s="461"/>
    </row>
    <row r="100" spans="1:14" s="256" customFormat="1" ht="19.5" customHeight="1">
      <c r="A100" s="606" t="s">
        <v>74</v>
      </c>
      <c r="B100" s="607"/>
      <c r="C100" s="640"/>
      <c r="D100" s="641"/>
      <c r="E100" s="641"/>
      <c r="F100" s="641"/>
      <c r="G100" s="641"/>
      <c r="H100" s="641"/>
      <c r="I100" s="641"/>
      <c r="J100" s="641"/>
      <c r="K100" s="641"/>
      <c r="L100" s="642"/>
    </row>
    <row r="101" spans="1:14" s="256" customFormat="1" ht="19.5" customHeight="1">
      <c r="A101" s="622" t="s">
        <v>75</v>
      </c>
      <c r="B101" s="623"/>
      <c r="C101" s="419"/>
      <c r="D101" s="420"/>
      <c r="E101" s="420"/>
      <c r="F101" s="420"/>
      <c r="G101" s="420"/>
      <c r="H101" s="420"/>
      <c r="I101" s="420"/>
      <c r="J101" s="420"/>
      <c r="K101" s="420"/>
      <c r="L101" s="422"/>
    </row>
    <row r="102" spans="1:14" ht="64" customHeight="1">
      <c r="A102" s="634" t="s">
        <v>89</v>
      </c>
      <c r="B102" s="635"/>
      <c r="C102" s="636"/>
      <c r="D102" s="636"/>
      <c r="E102" s="636"/>
      <c r="F102" s="636"/>
      <c r="G102" s="636"/>
      <c r="H102" s="636"/>
      <c r="I102" s="636"/>
      <c r="J102" s="636"/>
      <c r="K102" s="636"/>
      <c r="L102" s="636"/>
    </row>
    <row r="103" spans="1:14" ht="19.5" customHeight="1">
      <c r="A103" s="624" t="s">
        <v>77</v>
      </c>
      <c r="B103" s="625"/>
      <c r="C103" s="626"/>
      <c r="D103" s="627"/>
      <c r="E103" s="628"/>
      <c r="F103" s="627"/>
      <c r="G103" s="627"/>
      <c r="H103" s="627"/>
      <c r="I103" s="628"/>
      <c r="J103" s="627"/>
      <c r="K103" s="628"/>
      <c r="L103" s="629"/>
    </row>
    <row r="104" spans="1:14" ht="19.5" customHeight="1">
      <c r="A104" s="630" t="s">
        <v>78</v>
      </c>
      <c r="B104" s="631"/>
      <c r="C104" s="161"/>
      <c r="D104" s="362" t="s">
        <v>79</v>
      </c>
      <c r="E104" s="161"/>
      <c r="F104" s="362" t="s">
        <v>80</v>
      </c>
      <c r="G104" s="632" t="s">
        <v>85</v>
      </c>
      <c r="H104" s="633"/>
      <c r="I104" s="161"/>
      <c r="J104" s="362" t="s">
        <v>79</v>
      </c>
      <c r="K104" s="161"/>
      <c r="L104" s="363" t="s">
        <v>80</v>
      </c>
    </row>
    <row r="105" spans="1:14" ht="19.5" customHeight="1">
      <c r="A105" s="366"/>
      <c r="B105" s="366"/>
      <c r="C105" s="366"/>
      <c r="D105" s="366"/>
      <c r="E105" s="366"/>
      <c r="F105" s="366"/>
      <c r="G105" s="366"/>
      <c r="H105" s="366"/>
      <c r="I105" s="366"/>
      <c r="J105" s="366"/>
      <c r="K105" s="366"/>
      <c r="L105" s="366"/>
    </row>
    <row r="106" spans="1:14" ht="19.5" customHeight="1">
      <c r="A106" s="649" t="s">
        <v>103</v>
      </c>
      <c r="B106" s="649"/>
      <c r="C106" s="649"/>
      <c r="D106" s="649"/>
      <c r="E106" s="649"/>
      <c r="F106" s="649"/>
      <c r="G106" s="649"/>
      <c r="H106" s="649"/>
      <c r="I106" s="650"/>
      <c r="J106" s="650"/>
      <c r="K106" s="650"/>
    </row>
    <row r="107" spans="1:14" ht="19.5" customHeight="1">
      <c r="A107" s="600" t="s">
        <v>72</v>
      </c>
      <c r="B107" s="600"/>
      <c r="C107" s="600"/>
      <c r="D107" s="600"/>
      <c r="E107" s="600"/>
      <c r="F107" s="600"/>
      <c r="G107" s="600"/>
      <c r="H107" s="600"/>
      <c r="I107" s="600"/>
      <c r="J107" s="600"/>
      <c r="K107" s="600"/>
    </row>
    <row r="108" spans="1:14" s="256" customFormat="1" ht="19.5" customHeight="1">
      <c r="A108" s="601" t="s">
        <v>73</v>
      </c>
      <c r="B108" s="602"/>
      <c r="C108" s="603"/>
      <c r="D108" s="604"/>
      <c r="E108" s="604"/>
      <c r="F108" s="604"/>
      <c r="G108" s="604"/>
      <c r="H108" s="604"/>
      <c r="I108" s="604"/>
      <c r="J108" s="604"/>
      <c r="K108" s="605"/>
      <c r="L108" s="265"/>
    </row>
    <row r="109" spans="1:14" s="256" customFormat="1" ht="19.5" customHeight="1">
      <c r="A109" s="606" t="s">
        <v>74</v>
      </c>
      <c r="B109" s="607"/>
      <c r="C109" s="608"/>
      <c r="D109" s="609"/>
      <c r="E109" s="609"/>
      <c r="F109" s="609"/>
      <c r="G109" s="609"/>
      <c r="H109" s="609"/>
      <c r="I109" s="609"/>
      <c r="J109" s="609"/>
      <c r="K109" s="610"/>
      <c r="L109" s="265"/>
    </row>
    <row r="110" spans="1:14" ht="19.5" customHeight="1">
      <c r="A110" s="611" t="s">
        <v>75</v>
      </c>
      <c r="B110" s="612"/>
      <c r="C110" s="419"/>
      <c r="D110" s="420"/>
      <c r="E110" s="420"/>
      <c r="F110" s="420"/>
      <c r="G110" s="420"/>
      <c r="H110" s="420"/>
      <c r="I110" s="420"/>
      <c r="J110" s="420"/>
      <c r="K110" s="422"/>
      <c r="M110" s="342"/>
      <c r="N110" s="342"/>
    </row>
    <row r="111" spans="1:14" ht="64" customHeight="1">
      <c r="A111" s="613" t="s">
        <v>76</v>
      </c>
      <c r="B111" s="614"/>
      <c r="C111" s="615"/>
      <c r="D111" s="615"/>
      <c r="E111" s="615"/>
      <c r="F111" s="615"/>
      <c r="G111" s="615"/>
      <c r="H111" s="615"/>
      <c r="I111" s="615"/>
      <c r="J111" s="615"/>
      <c r="K111" s="615"/>
    </row>
    <row r="112" spans="1:14" ht="19.5" customHeight="1">
      <c r="A112" s="606" t="s">
        <v>77</v>
      </c>
      <c r="B112" s="616"/>
      <c r="C112" s="727"/>
      <c r="D112" s="728"/>
      <c r="E112" s="728"/>
      <c r="F112" s="728"/>
      <c r="G112" s="728"/>
      <c r="H112" s="728"/>
      <c r="I112" s="728"/>
      <c r="J112" s="728"/>
      <c r="K112" s="729"/>
    </row>
    <row r="113" spans="1:15" ht="19.5" customHeight="1">
      <c r="A113" s="595" t="s">
        <v>78</v>
      </c>
      <c r="B113" s="596"/>
      <c r="C113" s="597"/>
      <c r="D113" s="598"/>
      <c r="E113" s="599"/>
      <c r="F113" s="367" t="s">
        <v>79</v>
      </c>
      <c r="G113" s="597"/>
      <c r="H113" s="598"/>
      <c r="I113" s="599"/>
      <c r="J113" s="368" t="s">
        <v>80</v>
      </c>
      <c r="K113" s="369"/>
    </row>
    <row r="114" spans="1:15" ht="14.25" customHeight="1">
      <c r="A114" s="256"/>
      <c r="B114" s="256"/>
      <c r="C114" s="256"/>
      <c r="D114" s="256"/>
      <c r="E114" s="256"/>
      <c r="F114" s="256"/>
      <c r="G114" s="256"/>
      <c r="H114" s="256"/>
      <c r="I114" s="256"/>
      <c r="J114" s="256"/>
      <c r="K114" s="256"/>
    </row>
    <row r="115" spans="1:15" ht="19.5" customHeight="1">
      <c r="A115" s="600" t="s">
        <v>81</v>
      </c>
      <c r="B115" s="600"/>
      <c r="C115" s="600"/>
      <c r="D115" s="600"/>
      <c r="E115" s="600"/>
      <c r="F115" s="600"/>
      <c r="G115" s="600"/>
      <c r="H115" s="600"/>
      <c r="I115" s="600"/>
      <c r="J115" s="600"/>
      <c r="K115" s="600"/>
    </row>
    <row r="116" spans="1:15" s="256" customFormat="1" ht="19.5" customHeight="1">
      <c r="A116" s="601" t="s">
        <v>73</v>
      </c>
      <c r="B116" s="602"/>
      <c r="C116" s="603"/>
      <c r="D116" s="604"/>
      <c r="E116" s="604"/>
      <c r="F116" s="604"/>
      <c r="G116" s="604"/>
      <c r="H116" s="604"/>
      <c r="I116" s="604"/>
      <c r="J116" s="604"/>
      <c r="K116" s="605"/>
      <c r="L116" s="265"/>
    </row>
    <row r="117" spans="1:15" s="256" customFormat="1" ht="19.5" customHeight="1">
      <c r="A117" s="606" t="s">
        <v>74</v>
      </c>
      <c r="B117" s="607"/>
      <c r="C117" s="608"/>
      <c r="D117" s="609"/>
      <c r="E117" s="609"/>
      <c r="F117" s="609"/>
      <c r="G117" s="609"/>
      <c r="H117" s="609"/>
      <c r="I117" s="609"/>
      <c r="J117" s="609"/>
      <c r="K117" s="610"/>
      <c r="L117" s="265"/>
    </row>
    <row r="118" spans="1:15" ht="19.5" customHeight="1">
      <c r="A118" s="611" t="s">
        <v>75</v>
      </c>
      <c r="B118" s="612"/>
      <c r="C118" s="419"/>
      <c r="D118" s="420"/>
      <c r="E118" s="420"/>
      <c r="F118" s="420"/>
      <c r="G118" s="420"/>
      <c r="H118" s="420"/>
      <c r="I118" s="420"/>
      <c r="J118" s="420"/>
      <c r="K118" s="422"/>
    </row>
    <row r="119" spans="1:15" ht="64" customHeight="1">
      <c r="A119" s="613" t="s">
        <v>76</v>
      </c>
      <c r="B119" s="614"/>
      <c r="C119" s="615"/>
      <c r="D119" s="615"/>
      <c r="E119" s="615"/>
      <c r="F119" s="615"/>
      <c r="G119" s="615"/>
      <c r="H119" s="615"/>
      <c r="I119" s="615"/>
      <c r="J119" s="615"/>
      <c r="K119" s="615"/>
    </row>
    <row r="120" spans="1:15" ht="19.5" customHeight="1">
      <c r="A120" s="606" t="s">
        <v>77</v>
      </c>
      <c r="B120" s="616"/>
      <c r="C120" s="617"/>
      <c r="D120" s="618"/>
      <c r="E120" s="618"/>
      <c r="F120" s="619"/>
      <c r="G120" s="618"/>
      <c r="H120" s="618"/>
      <c r="I120" s="618"/>
      <c r="J120" s="619"/>
      <c r="K120" s="620"/>
    </row>
    <row r="121" spans="1:15" ht="19.5" customHeight="1">
      <c r="A121" s="595" t="s">
        <v>78</v>
      </c>
      <c r="B121" s="596"/>
      <c r="C121" s="597"/>
      <c r="D121" s="598"/>
      <c r="E121" s="599"/>
      <c r="F121" s="367" t="s">
        <v>79</v>
      </c>
      <c r="G121" s="597"/>
      <c r="H121" s="598"/>
      <c r="I121" s="599"/>
      <c r="J121" s="368" t="s">
        <v>80</v>
      </c>
      <c r="K121" s="369"/>
    </row>
    <row r="122" spans="1:15" ht="14.25" customHeight="1">
      <c r="A122" s="365"/>
      <c r="B122" s="365"/>
      <c r="C122" s="365"/>
      <c r="D122" s="365"/>
      <c r="E122" s="365"/>
      <c r="F122" s="365"/>
      <c r="G122" s="365"/>
      <c r="H122" s="365"/>
      <c r="I122" s="365"/>
      <c r="J122" s="365"/>
      <c r="K122" s="365"/>
      <c r="L122" s="370"/>
    </row>
    <row r="123" spans="1:15" ht="19.5" customHeight="1">
      <c r="A123" s="591" t="s">
        <v>98</v>
      </c>
      <c r="B123" s="591"/>
      <c r="C123" s="591"/>
      <c r="D123" s="591"/>
      <c r="E123" s="591"/>
      <c r="F123" s="591"/>
      <c r="G123" s="591"/>
      <c r="H123" s="591"/>
      <c r="I123" s="592"/>
      <c r="J123" s="592"/>
      <c r="K123" s="592"/>
      <c r="L123" s="370"/>
    </row>
    <row r="124" spans="1:15" ht="19.5" customHeight="1">
      <c r="A124" s="593" t="s">
        <v>73</v>
      </c>
      <c r="B124" s="594"/>
      <c r="C124" s="621" t="s">
        <v>86</v>
      </c>
      <c r="D124" s="594"/>
      <c r="E124" s="585" t="s">
        <v>87</v>
      </c>
      <c r="F124" s="584"/>
      <c r="G124" s="585" t="s">
        <v>88</v>
      </c>
      <c r="H124" s="584"/>
      <c r="I124" s="585" t="s">
        <v>89</v>
      </c>
      <c r="J124" s="583"/>
      <c r="K124" s="583"/>
      <c r="L124" s="584"/>
      <c r="M124" s="718" t="s">
        <v>92</v>
      </c>
      <c r="N124" s="719"/>
      <c r="O124" s="720"/>
    </row>
    <row r="125" spans="1:15" ht="33" customHeight="1">
      <c r="A125" s="162"/>
      <c r="B125" s="371" t="s">
        <v>13</v>
      </c>
      <c r="C125" s="565"/>
      <c r="D125" s="566"/>
      <c r="E125" s="80"/>
      <c r="F125" s="372" t="s">
        <v>80</v>
      </c>
      <c r="G125" s="81"/>
      <c r="H125" s="372" t="s">
        <v>79</v>
      </c>
      <c r="I125" s="723"/>
      <c r="J125" s="724"/>
      <c r="K125" s="724"/>
      <c r="L125" s="725"/>
      <c r="M125" s="718" t="s">
        <v>65</v>
      </c>
      <c r="N125" s="720"/>
      <c r="O125" s="373" t="s">
        <v>93</v>
      </c>
    </row>
    <row r="126" spans="1:15" ht="33" customHeight="1">
      <c r="A126" s="179"/>
      <c r="B126" s="374" t="s">
        <v>13</v>
      </c>
      <c r="C126" s="570"/>
      <c r="D126" s="482"/>
      <c r="E126" s="179"/>
      <c r="F126" s="374" t="s">
        <v>80</v>
      </c>
      <c r="G126" s="82"/>
      <c r="H126" s="374" t="s">
        <v>79</v>
      </c>
      <c r="I126" s="571"/>
      <c r="J126" s="572"/>
      <c r="K126" s="572"/>
      <c r="L126" s="573"/>
      <c r="M126" s="373" t="s">
        <v>94</v>
      </c>
      <c r="N126" s="373">
        <f>COUNTA(A125:A129)</f>
        <v>0</v>
      </c>
      <c r="O126" s="721" t="e">
        <f>N127/N126</f>
        <v>#DIV/0!</v>
      </c>
    </row>
    <row r="127" spans="1:15" ht="33" customHeight="1">
      <c r="A127" s="179"/>
      <c r="B127" s="374" t="s">
        <v>13</v>
      </c>
      <c r="C127" s="570"/>
      <c r="D127" s="482"/>
      <c r="E127" s="179"/>
      <c r="F127" s="374" t="s">
        <v>80</v>
      </c>
      <c r="G127" s="82"/>
      <c r="H127" s="374" t="s">
        <v>79</v>
      </c>
      <c r="I127" s="574"/>
      <c r="J127" s="575"/>
      <c r="K127" s="575"/>
      <c r="L127" s="576"/>
      <c r="M127" s="373" t="s">
        <v>95</v>
      </c>
      <c r="N127" s="373">
        <f>SUM(E125:E129)</f>
        <v>0</v>
      </c>
      <c r="O127" s="722"/>
    </row>
    <row r="128" spans="1:15" ht="33" customHeight="1">
      <c r="A128" s="179"/>
      <c r="B128" s="374" t="s">
        <v>13</v>
      </c>
      <c r="C128" s="570"/>
      <c r="D128" s="482"/>
      <c r="E128" s="179"/>
      <c r="F128" s="374" t="s">
        <v>80</v>
      </c>
      <c r="G128" s="82"/>
      <c r="H128" s="374" t="s">
        <v>79</v>
      </c>
      <c r="I128" s="574"/>
      <c r="J128" s="575"/>
      <c r="K128" s="575"/>
      <c r="L128" s="576"/>
    </row>
    <row r="129" spans="1:24" ht="33" customHeight="1">
      <c r="A129" s="88"/>
      <c r="B129" s="362" t="s">
        <v>13</v>
      </c>
      <c r="C129" s="586"/>
      <c r="D129" s="587"/>
      <c r="E129" s="88"/>
      <c r="F129" s="362" t="s">
        <v>80</v>
      </c>
      <c r="G129" s="96"/>
      <c r="H129" s="362" t="s">
        <v>79</v>
      </c>
      <c r="I129" s="588"/>
      <c r="J129" s="589"/>
      <c r="K129" s="589"/>
      <c r="L129" s="590"/>
    </row>
    <row r="130" spans="1:24" ht="14.25" customHeight="1">
      <c r="A130" s="375"/>
      <c r="B130" s="375"/>
      <c r="C130" s="375"/>
      <c r="D130" s="375"/>
      <c r="E130" s="375"/>
      <c r="F130" s="375"/>
      <c r="G130" s="376"/>
      <c r="H130" s="376"/>
      <c r="I130" s="376"/>
      <c r="J130" s="376"/>
      <c r="K130" s="376"/>
      <c r="L130" s="376"/>
    </row>
    <row r="131" spans="1:24" ht="19.5" customHeight="1">
      <c r="A131" s="377" t="s">
        <v>99</v>
      </c>
      <c r="B131" s="365"/>
      <c r="C131" s="370"/>
      <c r="D131" s="365"/>
      <c r="E131" s="365"/>
      <c r="F131" s="365"/>
      <c r="G131" s="365"/>
      <c r="H131" s="365"/>
      <c r="I131" s="365"/>
      <c r="J131" s="365"/>
      <c r="K131" s="365"/>
      <c r="L131" s="370"/>
    </row>
    <row r="132" spans="1:24" ht="19.5" customHeight="1">
      <c r="A132" s="579" t="s">
        <v>73</v>
      </c>
      <c r="B132" s="580"/>
      <c r="C132" s="581" t="s">
        <v>100</v>
      </c>
      <c r="D132" s="580"/>
      <c r="E132" s="582" t="s">
        <v>101</v>
      </c>
      <c r="F132" s="582"/>
      <c r="G132" s="583" t="s">
        <v>88</v>
      </c>
      <c r="H132" s="584"/>
      <c r="I132" s="585" t="s">
        <v>89</v>
      </c>
      <c r="J132" s="583"/>
      <c r="K132" s="583"/>
      <c r="L132" s="584"/>
    </row>
    <row r="133" spans="1:24" ht="19.5" customHeight="1">
      <c r="A133" s="448" t="s">
        <v>90</v>
      </c>
      <c r="B133" s="449"/>
      <c r="C133" s="449"/>
      <c r="D133" s="449"/>
      <c r="E133" s="449"/>
      <c r="F133" s="449"/>
      <c r="G133" s="449"/>
      <c r="H133" s="449"/>
      <c r="I133" s="449"/>
      <c r="J133" s="449"/>
      <c r="K133" s="449"/>
      <c r="L133" s="450"/>
      <c r="M133" s="257" t="s">
        <v>84</v>
      </c>
    </row>
    <row r="134" spans="1:24" ht="80.150000000000006" customHeight="1">
      <c r="A134" s="87"/>
      <c r="B134" s="363" t="s">
        <v>13</v>
      </c>
      <c r="C134" s="493"/>
      <c r="D134" s="494"/>
      <c r="E134" s="456"/>
      <c r="F134" s="456"/>
      <c r="G134" s="150"/>
      <c r="H134" s="363" t="s">
        <v>79</v>
      </c>
      <c r="I134" s="457"/>
      <c r="J134" s="458"/>
      <c r="K134" s="458"/>
      <c r="L134" s="459"/>
    </row>
    <row r="135" spans="1:24" ht="19.5" customHeight="1">
      <c r="A135" s="448" t="s">
        <v>90</v>
      </c>
      <c r="B135" s="449"/>
      <c r="C135" s="449"/>
      <c r="D135" s="449"/>
      <c r="E135" s="449"/>
      <c r="F135" s="449"/>
      <c r="G135" s="449"/>
      <c r="H135" s="449"/>
      <c r="I135" s="449"/>
      <c r="J135" s="449"/>
      <c r="K135" s="449"/>
      <c r="L135" s="450"/>
      <c r="M135" s="257" t="s">
        <v>84</v>
      </c>
    </row>
    <row r="136" spans="1:24" ht="80.150000000000006" customHeight="1">
      <c r="A136" s="88"/>
      <c r="B136" s="363" t="s">
        <v>13</v>
      </c>
      <c r="C136" s="488"/>
      <c r="D136" s="489"/>
      <c r="E136" s="456"/>
      <c r="F136" s="456"/>
      <c r="G136" s="150"/>
      <c r="H136" s="363" t="s">
        <v>79</v>
      </c>
      <c r="I136" s="457"/>
      <c r="J136" s="458"/>
      <c r="K136" s="458"/>
      <c r="L136" s="459"/>
    </row>
    <row r="137" spans="1:24" ht="19.5" customHeight="1">
      <c r="A137" s="577" t="s">
        <v>102</v>
      </c>
      <c r="B137" s="577"/>
      <c r="C137" s="577"/>
      <c r="D137" s="577"/>
      <c r="E137" s="577"/>
      <c r="F137" s="577"/>
      <c r="G137" s="577"/>
      <c r="H137" s="577"/>
      <c r="I137" s="577"/>
      <c r="J137" s="577"/>
      <c r="K137" s="577"/>
      <c r="L137" s="577"/>
      <c r="M137" s="578"/>
      <c r="N137" s="578"/>
      <c r="O137" s="578"/>
      <c r="P137" s="578"/>
      <c r="Q137" s="578"/>
      <c r="R137" s="578"/>
      <c r="S137" s="578"/>
      <c r="T137" s="578"/>
      <c r="U137" s="578"/>
      <c r="V137" s="578"/>
      <c r="W137" s="578"/>
      <c r="X137" s="578"/>
    </row>
    <row r="138" spans="1:24" ht="19.5" customHeight="1">
      <c r="A138" s="370"/>
      <c r="B138" s="370"/>
      <c r="C138" s="370"/>
      <c r="D138" s="370"/>
      <c r="E138" s="370"/>
      <c r="F138" s="370"/>
      <c r="G138" s="370"/>
      <c r="H138" s="370"/>
      <c r="I138" s="370"/>
      <c r="J138" s="370"/>
      <c r="K138" s="370"/>
      <c r="L138" s="370"/>
    </row>
    <row r="139" spans="1:24" ht="19.5" customHeight="1">
      <c r="A139" s="370"/>
      <c r="B139" s="370"/>
      <c r="C139" s="370"/>
      <c r="D139" s="370"/>
      <c r="E139" s="370"/>
      <c r="F139" s="370"/>
      <c r="G139" s="370"/>
      <c r="H139" s="370"/>
      <c r="I139" s="370"/>
      <c r="J139" s="370"/>
      <c r="K139" s="370"/>
      <c r="L139" s="370"/>
    </row>
    <row r="140" spans="1:24" ht="19.5" customHeight="1">
      <c r="A140" s="370"/>
      <c r="B140" s="370"/>
      <c r="C140" s="370"/>
      <c r="D140" s="370"/>
      <c r="E140" s="370"/>
      <c r="F140" s="370"/>
      <c r="G140" s="370"/>
      <c r="H140" s="370"/>
      <c r="I140" s="370"/>
      <c r="J140" s="370"/>
      <c r="K140" s="370"/>
      <c r="L140" s="370"/>
    </row>
    <row r="141" spans="1:24" ht="19.5" customHeight="1">
      <c r="A141" s="370"/>
      <c r="B141" s="370"/>
      <c r="C141" s="370"/>
      <c r="D141" s="370"/>
      <c r="E141" s="370"/>
      <c r="F141" s="370"/>
      <c r="G141" s="370"/>
      <c r="H141" s="370"/>
      <c r="I141" s="370"/>
      <c r="J141" s="370"/>
      <c r="K141" s="370"/>
      <c r="L141" s="370"/>
    </row>
    <row r="142" spans="1:24" ht="19.5" customHeight="1"/>
    <row r="143" spans="1:24" ht="19.5" customHeight="1"/>
    <row r="144" spans="1:2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sheetData>
  <sheetProtection algorithmName="SHA-512" hashValue="l5MZgjc63E4Y30TFYRf8xGtyxyDQtWHV4unIE2m1n1sCRTtuaja4j4HFIgtXDM3N0aLk28Op/bAI63pJiUPsRA==" saltValue="sjAOsXlWC3EzR0yfaPAbKg==" spinCount="100000" sheet="1" formatRows="0" insertColumns="0" insertRows="0" deleteRows="0"/>
  <mergeCells count="170">
    <mergeCell ref="A100:B100"/>
    <mergeCell ref="C100:L100"/>
    <mergeCell ref="A92:B92"/>
    <mergeCell ref="C92:L92"/>
    <mergeCell ref="A1:K1"/>
    <mergeCell ref="A6:C7"/>
    <mergeCell ref="D6:D7"/>
    <mergeCell ref="E6:K6"/>
    <mergeCell ref="A8:C8"/>
    <mergeCell ref="A9:C9"/>
    <mergeCell ref="J33:K33"/>
    <mergeCell ref="J34:K34"/>
    <mergeCell ref="J35:K35"/>
    <mergeCell ref="J36:K36"/>
    <mergeCell ref="J37:K37"/>
    <mergeCell ref="J38:K38"/>
    <mergeCell ref="A28:K28"/>
    <mergeCell ref="A29:F29"/>
    <mergeCell ref="J29:K29"/>
    <mergeCell ref="J30:K30"/>
    <mergeCell ref="J31:K31"/>
    <mergeCell ref="J32:K32"/>
    <mergeCell ref="A44:I44"/>
    <mergeCell ref="A45:F45"/>
    <mergeCell ref="M24:O24"/>
    <mergeCell ref="B25:C25"/>
    <mergeCell ref="M25:N25"/>
    <mergeCell ref="A27:K27"/>
    <mergeCell ref="A10:A12"/>
    <mergeCell ref="B10:C10"/>
    <mergeCell ref="B11:C11"/>
    <mergeCell ref="B12:C12"/>
    <mergeCell ref="A13:C13"/>
    <mergeCell ref="A14:A25"/>
    <mergeCell ref="B14:B20"/>
    <mergeCell ref="B21:B23"/>
    <mergeCell ref="B24:C24"/>
    <mergeCell ref="A46:F46"/>
    <mergeCell ref="A47:F47"/>
    <mergeCell ref="A48:F48"/>
    <mergeCell ref="A49:F49"/>
    <mergeCell ref="J39:K39"/>
    <mergeCell ref="J40:K40"/>
    <mergeCell ref="J41:K41"/>
    <mergeCell ref="J42:K42"/>
    <mergeCell ref="A43:F43"/>
    <mergeCell ref="J43:K43"/>
    <mergeCell ref="A66:J66"/>
    <mergeCell ref="A67:K67"/>
    <mergeCell ref="A68:K68"/>
    <mergeCell ref="A69:K69"/>
    <mergeCell ref="A70:K70"/>
    <mergeCell ref="A73:K73"/>
    <mergeCell ref="A50:F50"/>
    <mergeCell ref="A51:F51"/>
    <mergeCell ref="A54:K54"/>
    <mergeCell ref="A55:K58"/>
    <mergeCell ref="A60:K60"/>
    <mergeCell ref="A61:K64"/>
    <mergeCell ref="A78:B78"/>
    <mergeCell ref="C78:L78"/>
    <mergeCell ref="A79:B79"/>
    <mergeCell ref="C79:L79"/>
    <mergeCell ref="A80:B80"/>
    <mergeCell ref="G80:H80"/>
    <mergeCell ref="A74:L74"/>
    <mergeCell ref="A75:B75"/>
    <mergeCell ref="C75:L75"/>
    <mergeCell ref="A76:B76"/>
    <mergeCell ref="C76:L76"/>
    <mergeCell ref="A77:B77"/>
    <mergeCell ref="C77:L77"/>
    <mergeCell ref="A86:B86"/>
    <mergeCell ref="C86:L86"/>
    <mergeCell ref="A87:B87"/>
    <mergeCell ref="C87:L87"/>
    <mergeCell ref="A88:B88"/>
    <mergeCell ref="G88:H88"/>
    <mergeCell ref="A82:L82"/>
    <mergeCell ref="A83:B83"/>
    <mergeCell ref="C83:L83"/>
    <mergeCell ref="A84:B84"/>
    <mergeCell ref="C84:L84"/>
    <mergeCell ref="A85:B85"/>
    <mergeCell ref="C85:L85"/>
    <mergeCell ref="A95:B95"/>
    <mergeCell ref="C95:L95"/>
    <mergeCell ref="A96:B96"/>
    <mergeCell ref="G96:H96"/>
    <mergeCell ref="A98:L98"/>
    <mergeCell ref="A99:B99"/>
    <mergeCell ref="C99:L99"/>
    <mergeCell ref="A90:L90"/>
    <mergeCell ref="A91:B91"/>
    <mergeCell ref="C91:L91"/>
    <mergeCell ref="A93:B93"/>
    <mergeCell ref="C93:L93"/>
    <mergeCell ref="A94:B94"/>
    <mergeCell ref="C94:L94"/>
    <mergeCell ref="A104:B104"/>
    <mergeCell ref="G104:H104"/>
    <mergeCell ref="A106:K106"/>
    <mergeCell ref="A107:K107"/>
    <mergeCell ref="A108:B108"/>
    <mergeCell ref="C108:K108"/>
    <mergeCell ref="A101:B101"/>
    <mergeCell ref="C101:L101"/>
    <mergeCell ref="A102:B102"/>
    <mergeCell ref="C102:L102"/>
    <mergeCell ref="A103:B103"/>
    <mergeCell ref="C103:L103"/>
    <mergeCell ref="A112:B112"/>
    <mergeCell ref="C112:K112"/>
    <mergeCell ref="A113:B113"/>
    <mergeCell ref="C113:E113"/>
    <mergeCell ref="G113:I113"/>
    <mergeCell ref="A115:K115"/>
    <mergeCell ref="A109:B109"/>
    <mergeCell ref="C109:K109"/>
    <mergeCell ref="A110:B110"/>
    <mergeCell ref="C110:K110"/>
    <mergeCell ref="A111:B111"/>
    <mergeCell ref="C111:K111"/>
    <mergeCell ref="A119:B119"/>
    <mergeCell ref="C119:K119"/>
    <mergeCell ref="A120:B120"/>
    <mergeCell ref="C120:K120"/>
    <mergeCell ref="A121:B121"/>
    <mergeCell ref="C121:E121"/>
    <mergeCell ref="G121:I121"/>
    <mergeCell ref="A116:B116"/>
    <mergeCell ref="C116:K116"/>
    <mergeCell ref="A117:B117"/>
    <mergeCell ref="C117:K117"/>
    <mergeCell ref="A118:B118"/>
    <mergeCell ref="C118:K118"/>
    <mergeCell ref="C126:D126"/>
    <mergeCell ref="I126:L126"/>
    <mergeCell ref="C127:D127"/>
    <mergeCell ref="I127:L127"/>
    <mergeCell ref="A123:K123"/>
    <mergeCell ref="A124:B124"/>
    <mergeCell ref="C124:D124"/>
    <mergeCell ref="E124:F124"/>
    <mergeCell ref="G124:H124"/>
    <mergeCell ref="I124:L124"/>
    <mergeCell ref="M124:O124"/>
    <mergeCell ref="M125:N125"/>
    <mergeCell ref="O126:O127"/>
    <mergeCell ref="A137:L137"/>
    <mergeCell ref="M137:X137"/>
    <mergeCell ref="A133:L133"/>
    <mergeCell ref="C134:D134"/>
    <mergeCell ref="E134:F134"/>
    <mergeCell ref="I134:L134"/>
    <mergeCell ref="A135:L135"/>
    <mergeCell ref="C136:D136"/>
    <mergeCell ref="E136:F136"/>
    <mergeCell ref="I136:L136"/>
    <mergeCell ref="C128:D128"/>
    <mergeCell ref="I128:L128"/>
    <mergeCell ref="C129:D129"/>
    <mergeCell ref="I129:L129"/>
    <mergeCell ref="A132:B132"/>
    <mergeCell ref="C132:D132"/>
    <mergeCell ref="E132:F132"/>
    <mergeCell ref="G132:H132"/>
    <mergeCell ref="I132:L132"/>
    <mergeCell ref="C125:D125"/>
    <mergeCell ref="I125:L125"/>
  </mergeCells>
  <phoneticPr fontId="6"/>
  <conditionalFormatting sqref="A133 A135">
    <cfRule type="containsBlanks" dxfId="139" priority="51">
      <formula>LEN(TRIM(A133))=0</formula>
    </cfRule>
  </conditionalFormatting>
  <conditionalFormatting sqref="A61:K64">
    <cfRule type="containsBlanks" dxfId="138" priority="13">
      <formula>LEN(TRIM(A61))=0</formula>
    </cfRule>
  </conditionalFormatting>
  <conditionalFormatting sqref="A68:K68 A70:K70">
    <cfRule type="containsBlanks" dxfId="137" priority="12">
      <formula>LEN(TRIM(A68))=0</formula>
    </cfRule>
  </conditionalFormatting>
  <conditionalFormatting sqref="A74 A82 A90 A98">
    <cfRule type="containsBlanks" dxfId="136" priority="11">
      <formula>LEN(TRIM(A74))=0</formula>
    </cfRule>
  </conditionalFormatting>
  <conditionalFormatting sqref="C76:L76">
    <cfRule type="expression" dxfId="135" priority="10">
      <formula>$A$74="（4）街区公園（児童遊園）、プレーパーク等の子育て親子が集まる場に、職員が定期的に出向き、必要な支援、見守り等を行う取組"</formula>
    </cfRule>
  </conditionalFormatting>
  <conditionalFormatting sqref="C79:L79">
    <cfRule type="notContainsBlanks" dxfId="134" priority="5">
      <formula>LEN(TRIM(C79))&gt;0</formula>
    </cfRule>
    <cfRule type="expression" dxfId="133" priority="9">
      <formula>$A$74="（イ）地域の団体と協働して伝統文化や習慣・行事を実施し、親子の育ちを継続的に支援する取組"</formula>
    </cfRule>
  </conditionalFormatting>
  <conditionalFormatting sqref="C87:L87">
    <cfRule type="notContainsBlanks" dxfId="132" priority="4">
      <formula>LEN(TRIM(C87))&gt;0</formula>
    </cfRule>
    <cfRule type="expression" dxfId="131" priority="8">
      <formula>$A$82="（イ）地域の団体と協働して伝統文化や習慣・行事を実施し、親子の育ちを継続的に支援する取組"</formula>
    </cfRule>
  </conditionalFormatting>
  <conditionalFormatting sqref="C95:L95">
    <cfRule type="notContainsBlanks" dxfId="130" priority="3">
      <formula>LEN(TRIM(C95))&gt;0</formula>
    </cfRule>
    <cfRule type="expression" dxfId="129" priority="7">
      <formula>$A$90="（イ）地域の団体と協働して伝統文化や習慣・行事を実施し、親子の育ちを継続的に支援する取組"</formula>
    </cfRule>
  </conditionalFormatting>
  <conditionalFormatting sqref="C103:L103">
    <cfRule type="notContainsBlanks" dxfId="128" priority="2">
      <formula>LEN(TRIM(C103))&gt;0</formula>
    </cfRule>
    <cfRule type="expression" dxfId="127" priority="6">
      <formula>$A$98="（イ）地域の団体と協働して伝統文化や習慣・行事を実施し、親子の育ちを継続的に支援する取組"</formula>
    </cfRule>
  </conditionalFormatting>
  <conditionalFormatting sqref="C100:L100 C92:L92 C84:L84">
    <cfRule type="expression" dxfId="126" priority="1">
      <formula>$A$74="（4）街区公園（児童遊園）、プレーパーク等の子育て親子が集まる場に、職員が定期的に出向き、必要な支援、見守り等を行う取組"</formula>
    </cfRule>
  </conditionalFormatting>
  <dataValidations count="28">
    <dataValidation allowBlank="1" showInputMessage="1" showErrorMessage="1" promptTitle="入力時の注意" prompt="①＝②になるように_x000a_記入してください。" sqref="G46:I50 G30:I42" xr:uid="{D9625F45-EB62-4E10-A069-C69795A84DAC}"/>
    <dataValidation allowBlank="1" showInputMessage="1" showErrorMessage="1" promptTitle="入力時の注意" prompt="いない場合は、_x000a_「なし」と記入してください。" sqref="C112:K112 C120:K120" xr:uid="{7EE00989-F103-4D64-8BAF-E7CF894AA640}"/>
    <dataValidation allowBlank="1" showInputMessage="1" showErrorMessage="1" promptTitle="入力時の注意" prompt="交付申請で事前に_x000a_申告した内容と同等_x000a_または類似する_x000a_内容を記入ください。" sqref="C119:K119 I136:L136 C111:K111 I134:L134 I125:L129 C78:L78 C102:L102 C86:L86 C94:L94" xr:uid="{BCEC0646-F4A2-45BA-AF91-2735EB43958B}"/>
    <dataValidation allowBlank="1" showInputMessage="1" showErrorMessage="1" promptTitle="入力時の注意" prompt="個人情報・相談内容は記入しないでください。_x000a_実施がない場合「実施なし」とご記入ください。_x000a_" sqref="A68:K68" xr:uid="{80EEBE03-9BA9-4416-B834-D601A73EBA3E}"/>
    <dataValidation allowBlank="1" showInputMessage="1" showErrorMessage="1" promptTitle="入力時の注意(利用者のべ数)" prompt="プレパパとは重複しません。" sqref="E22:K22" xr:uid="{194618EF-9285-43C7-AD68-6AE4D41FB493}"/>
    <dataValidation allowBlank="1" showInputMessage="1" showErrorMessage="1" promptTitle="入力時の注意(利用者のべ数)" prompt="プレママとは重複しません。" sqref="E21:K21" xr:uid="{8596135A-5961-423C-AD6E-233B8A8008A3}"/>
    <dataValidation allowBlank="1" showInputMessage="1" showErrorMessage="1" promptTitle="入力時の注意" prompt="依頼した講師の_x000a_資格名をご記入ください。" sqref="C134:D134 C136:D136" xr:uid="{658B5DB2-89BE-4467-9DCF-EB5B74481276}"/>
    <dataValidation allowBlank="1" showInputMessage="1" showErrorMessage="1" promptTitle="入力時の注意" prompt="依頼した講師名をご記入ください。_x000a_（法人に属さない専門職が対象です）_x000a_" sqref="E134:F134 E136:F136" xr:uid="{A0D9EA33-18AB-48CC-B008-280BC135D397}"/>
    <dataValidation allowBlank="1" showInputMessage="1" showErrorMessage="1" promptTitle="入力時の注意(利用者のべ数)" prompt="開設日に拠点に来た_x000a_人数" sqref="E14:K20 E23:K25" xr:uid="{1D5FE122-B498-4671-8C1E-E71E891CBBFD}"/>
    <dataValidation allowBlank="1" showInputMessage="1" showErrorMessage="1" promptTitle="入力時の注意(利用者組数）" prompt="開設日に拠点にきた組数" sqref="E10:K12" xr:uid="{6D473EC5-9891-4296-9152-005A1F05A6D2}"/>
    <dataValidation allowBlank="1" showInputMessage="1" showErrorMessage="1" promptTitle="入力時の注意(開設日数)" prompt="拠点を１日５時間以上_x000a_開設した日を記入ください。" sqref="E8:K8" xr:uid="{FC738A5E-CF4C-48AF-B3A7-C10FE6B4AFC7}"/>
    <dataValidation type="whole" allowBlank="1" showInputMessage="1" showErrorMessage="1" promptTitle="入力時の注意" prompt="参加者がいない_x000a_場合も「０」を_x000a_記入ください。_x000a_" sqref="C113:E113 G113:I113 G134 G136 C121:E121 K119:K121 C119:C121 E119:E121 G121:I121 I111:I115 I119:I121 I104:I107 K111:K115 C111:C115 E111:E115 K104:K107 C104:C107 E104:E107 C80 E80 I80 K80 C88 E88 I88 K88 K96 C96 E96 I96" xr:uid="{4B84CB09-E7CF-4AB6-BA2E-8314B20E0E7D}">
      <formula1>0</formula1>
      <formula2>1000</formula2>
    </dataValidation>
    <dataValidation type="whole" allowBlank="1" showInputMessage="1" showErrorMessage="1" promptTitle="入力時の注意" prompt="参加者がいない場合_x000a_「０」を入力してください。" sqref="P126" xr:uid="{8B3EC5B2-A692-472B-9342-D463BD2E1893}">
      <formula1>0</formula1>
      <formula2>1000</formula2>
    </dataValidation>
    <dataValidation allowBlank="1" showInputMessage="1" showErrorMessage="1" promptTitle="入力時の注意" prompt="いつ、誰が、何の会議に_x000a_参加したのか_x000a_ご記入ください。_x000a_実施がない場合「実施なし」とご記入ください。" sqref="A70:K70" xr:uid="{678A249A-C5EC-4700-9D71-703C95B2B10F}"/>
    <dataValidation type="list" allowBlank="1" showInputMessage="1" showErrorMessage="1" sqref="A133 A135" xr:uid="{186E3260-7CF7-4E93-A036-791A1705A5FD}">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type="whole" allowBlank="1" showInputMessage="1" showErrorMessage="1" sqref="A134 A136" xr:uid="{53A0356B-44B5-4F8D-8B29-63AED8478B5B}">
      <formula1>1</formula1>
      <formula2>31</formula2>
    </dataValidation>
    <dataValidation type="whole" allowBlank="1" showInputMessage="1" showErrorMessage="1" sqref="A130" xr:uid="{731C58CE-5444-4160-A386-E7E3A6791A9C}">
      <formula1>1</formula1>
      <formula2>1000</formula2>
    </dataValidation>
    <dataValidation allowBlank="1" showInputMessage="1" showErrorMessage="1" promptTitle="入力時の注意" prompt="年間を通して同じ場所_x000a_で実施が必要です。_x000a_交付申請で届出て_x000a_いない場所での実施はできません。" sqref="C130:F130" xr:uid="{86D4E76F-3231-49C8-9ADF-6259909E7E4D}"/>
    <dataValidation type="whole" allowBlank="1" showInputMessage="1" showErrorMessage="1" promptTitle="入力時の注意" prompt="参加者がいない_x000a_場合も「０」を_x000a_記入ください。" sqref="E125:E129 G125:G129" xr:uid="{B68E16CF-C098-430D-8C3A-A1A74EA82040}">
      <formula1>0</formula1>
      <formula2>1000</formula2>
    </dataValidation>
    <dataValidation type="whole" allowBlank="1" showInputMessage="1" showErrorMessage="1" promptTitle="入力時の注意" prompt="週１回（最低でも月４回）は実施が必要です。" sqref="A125:A129" xr:uid="{D114951D-64DF-4FDC-BE42-B862133C53CD}">
      <formula1>1</formula1>
      <formula2>1000</formula2>
    </dataValidation>
    <dataValidation type="list" allowBlank="1" showInputMessage="1" showErrorMessage="1" sqref="A74:L74 A82:L82 A90:L90 A98:L98" xr:uid="{CF05CF76-665D-47AD-9B95-4487520A6D0B}">
      <formula1>"▼ 取組み項目（ア）～（エ）のいずれかを選択してください。,  （ア）高齢者・地域学生等地域の多様な世代との連携を継続的に実施する取組,（イ）地域の団体と協働して伝統文化や習慣・行事を実施し、親子の育ちを継続的に支援する取組,（ウ）地域ボランティアの育成、町内会、子育てサークルとの協働による地域団体の活性化等地域の子育て資源の発掘・育成を継続的に行う取組,（エ）街区公園（児童遊園）、プレーパーク等の子育て親子が集まる場に、職員が定期的に出向き、必要な支援、見守り等を行う取組"</formula1>
    </dataValidation>
    <dataValidation allowBlank="1" showInputMessage="1" showErrorMessage="1" promptTitle="入力時の注意" prompt="取り組み項目(イ)_x000a_を実施する場合、_x000a_必ず記入ください。" sqref="C79:L79 C87:L87 C95:L95 C103:L103" xr:uid="{F2BE71FE-EE9F-4FE8-802C-31DC62EC10FC}"/>
    <dataValidation allowBlank="1" showInputMessage="1" showErrorMessage="1" promptTitle="入力時の注意（区の施設で実施する場合）" prompt="障害児やその保護者も参加できる_x000a_イベントや講習の実施（月２回以上）_x000a_について、実施日・実施場所・イベント名・実施内容・講師名・参加人数および組数を記入してください。_x000a_※他の事業実施状況と同じ内容を記載しないよう注意してください。" sqref="A55:K58" xr:uid="{B412B42D-9680-41AC-9650-312C0C6282EC}"/>
    <dataValidation allowBlank="1" showInputMessage="1" showErrorMessage="1" promptTitle="入力時の注意" prompt="交付申請で事前に申告した内容と_x000a_同等または類似する内容を記入ください。_x000a_※他の事業実施状況と同じ内容を_x000a_記載しないよう注意してください。" sqref="A61:K64" xr:uid="{C104890D-9021-48C9-B04B-B27BC5C1B677}"/>
    <dataValidation allowBlank="1" showInputMessage="1" showErrorMessage="1" promptTitle="入力時の注意" prompt="※他の事業実施状況と同じ内容を記載しないよう注意してください。" sqref="C101:L101 C93:L93 C85:L85 C77:L77" xr:uid="{6245B317-1CCF-4545-9D9A-FFF5383FFD3E}"/>
    <dataValidation allowBlank="1" showInputMessage="1" showErrorMessage="1" promptTitle="入力時の注意" prompt="他の事業実施状況と同じ内容を記載しないよう注意してください。" sqref="C110:K110 C118:K118" xr:uid="{81EFC192-AB8A-4534-99A2-7503B1B64D79}"/>
    <dataValidation allowBlank="1" showInputMessage="1" showErrorMessage="1" promptTitle="入力時の注意" prompt="土・日・祝日に該当する日が対象です。" sqref="C116:K116 C108:K108" xr:uid="{9273B172-1347-41F8-94F4-CD1848B382CC}"/>
    <dataValidation allowBlank="1" showInputMessage="1" showErrorMessage="1" promptTitle="入力時の注意" prompt="記入必須" sqref="C75:L76 C83:L84 C91:L92 C99:L100" xr:uid="{B936FBE7-C8BA-4F2F-8496-7EDE9561D635}"/>
  </dataValidations>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2" manualBreakCount="2">
    <brk id="52" max="11" man="1"/>
    <brk id="105" max="1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CB677-9E37-4562-BE8A-DF0E8BC5DAB9}">
  <sheetPr>
    <tabColor theme="0" tint="-0.14999847407452621"/>
  </sheetPr>
  <dimension ref="A1:X226"/>
  <sheetViews>
    <sheetView showGridLines="0" view="pageBreakPreview" zoomScale="95" zoomScaleNormal="80" zoomScaleSheetLayoutView="95" workbookViewId="0">
      <selection activeCell="C75" sqref="C75:L75"/>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02" t="s">
        <v>110</v>
      </c>
      <c r="B1" s="702"/>
      <c r="C1" s="702"/>
      <c r="D1" s="702"/>
      <c r="E1" s="702"/>
      <c r="F1" s="702"/>
      <c r="G1" s="702"/>
      <c r="H1" s="702"/>
      <c r="I1" s="703"/>
      <c r="J1" s="703"/>
      <c r="K1" s="703"/>
      <c r="L1" s="247" t="s">
        <v>121</v>
      </c>
    </row>
    <row r="2" spans="1:13" s="248" customFormat="1" ht="14.5" customHeight="1">
      <c r="A2" s="249" t="s">
        <v>1</v>
      </c>
      <c r="B2" s="250"/>
      <c r="C2" s="250"/>
      <c r="D2" s="250"/>
      <c r="E2" s="250"/>
      <c r="F2" s="250"/>
      <c r="G2" s="250"/>
      <c r="H2" s="250"/>
      <c r="I2" s="251"/>
      <c r="J2" s="251"/>
      <c r="K2" s="251"/>
      <c r="L2" s="252"/>
    </row>
    <row r="3" spans="1:13" ht="26.25" customHeight="1">
      <c r="A3" s="253" t="s">
        <v>2</v>
      </c>
      <c r="B3" s="160">
        <f>'4月'!B3</f>
        <v>0</v>
      </c>
      <c r="C3" s="254"/>
      <c r="D3" s="254"/>
      <c r="E3" s="254"/>
      <c r="F3" s="255"/>
      <c r="G3" s="256"/>
      <c r="H3" s="256"/>
      <c r="I3" s="256"/>
      <c r="J3" s="256"/>
      <c r="K3" s="256"/>
      <c r="L3" s="256"/>
      <c r="M3" s="257"/>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266" t="s">
        <v>7</v>
      </c>
      <c r="F7" s="267"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103"/>
      <c r="F8" s="104"/>
      <c r="G8" s="104"/>
      <c r="H8" s="104"/>
      <c r="I8" s="104"/>
      <c r="J8" s="104"/>
      <c r="K8" s="105"/>
      <c r="L8" s="273"/>
      <c r="M8" s="265" t="s">
        <v>15</v>
      </c>
    </row>
    <row r="9" spans="1:13" s="256" customFormat="1" ht="20.149999999999999" customHeight="1">
      <c r="A9" s="679" t="s">
        <v>16</v>
      </c>
      <c r="B9" s="680"/>
      <c r="C9" s="699"/>
      <c r="D9" s="274">
        <f t="shared" si="0"/>
        <v>0</v>
      </c>
      <c r="E9" s="275">
        <f>SUM(E10:E12)</f>
        <v>0</v>
      </c>
      <c r="F9" s="275">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106"/>
      <c r="F10" s="107"/>
      <c r="G10" s="107"/>
      <c r="H10" s="107"/>
      <c r="I10" s="107"/>
      <c r="J10" s="107"/>
      <c r="K10" s="108"/>
      <c r="L10" s="265"/>
    </row>
    <row r="11" spans="1:13" s="256" customFormat="1" ht="20.149999999999999" customHeight="1">
      <c r="A11" s="688"/>
      <c r="B11" s="692" t="s">
        <v>20</v>
      </c>
      <c r="C11" s="693"/>
      <c r="D11" s="281">
        <f t="shared" si="0"/>
        <v>0</v>
      </c>
      <c r="E11" s="109"/>
      <c r="F11" s="110"/>
      <c r="G11" s="110"/>
      <c r="H11" s="110"/>
      <c r="I11" s="110"/>
      <c r="J11" s="110"/>
      <c r="K11" s="111"/>
      <c r="L11" s="265"/>
    </row>
    <row r="12" spans="1:13" s="256" customFormat="1" ht="20.149999999999999" customHeight="1">
      <c r="A12" s="689"/>
      <c r="B12" s="694" t="s">
        <v>21</v>
      </c>
      <c r="C12" s="695"/>
      <c r="D12" s="285">
        <f>SUM(E12:K12)</f>
        <v>0</v>
      </c>
      <c r="E12" s="112"/>
      <c r="F12" s="113"/>
      <c r="G12" s="113"/>
      <c r="H12" s="113"/>
      <c r="I12" s="113"/>
      <c r="J12" s="113"/>
      <c r="K12" s="114"/>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56" t="s">
        <v>23</v>
      </c>
    </row>
    <row r="14" spans="1:13" s="256" customFormat="1" ht="20.149999999999999" customHeight="1">
      <c r="A14" s="685" t="s">
        <v>24</v>
      </c>
      <c r="B14" s="697" t="s">
        <v>25</v>
      </c>
      <c r="C14" s="290" t="s">
        <v>26</v>
      </c>
      <c r="D14" s="291">
        <f t="shared" si="0"/>
        <v>0</v>
      </c>
      <c r="E14" s="115"/>
      <c r="F14" s="116"/>
      <c r="G14" s="116"/>
      <c r="H14" s="116"/>
      <c r="I14" s="116"/>
      <c r="J14" s="116"/>
      <c r="K14" s="117"/>
      <c r="L14" s="265"/>
    </row>
    <row r="15" spans="1:13" s="256" customFormat="1" ht="20.149999999999999" customHeight="1">
      <c r="A15" s="685"/>
      <c r="B15" s="697"/>
      <c r="C15" s="295" t="s">
        <v>27</v>
      </c>
      <c r="D15" s="296">
        <f t="shared" si="0"/>
        <v>0</v>
      </c>
      <c r="E15" s="118"/>
      <c r="F15" s="119"/>
      <c r="G15" s="119"/>
      <c r="H15" s="119"/>
      <c r="I15" s="119"/>
      <c r="J15" s="119"/>
      <c r="K15" s="120"/>
      <c r="L15" s="265"/>
    </row>
    <row r="16" spans="1:13" s="256" customFormat="1" ht="20.149999999999999" customHeight="1">
      <c r="A16" s="685"/>
      <c r="B16" s="697"/>
      <c r="C16" s="295" t="s">
        <v>28</v>
      </c>
      <c r="D16" s="296">
        <f t="shared" si="0"/>
        <v>0</v>
      </c>
      <c r="E16" s="118"/>
      <c r="F16" s="119"/>
      <c r="G16" s="119"/>
      <c r="H16" s="119"/>
      <c r="I16" s="119"/>
      <c r="J16" s="119"/>
      <c r="K16" s="120"/>
      <c r="L16" s="265"/>
    </row>
    <row r="17" spans="1:15" s="256" customFormat="1" ht="20.149999999999999" customHeight="1">
      <c r="A17" s="685"/>
      <c r="B17" s="697"/>
      <c r="C17" s="295" t="s">
        <v>29</v>
      </c>
      <c r="D17" s="296">
        <f t="shared" si="0"/>
        <v>0</v>
      </c>
      <c r="E17" s="118"/>
      <c r="F17" s="119"/>
      <c r="G17" s="119"/>
      <c r="H17" s="119"/>
      <c r="I17" s="119"/>
      <c r="J17" s="119"/>
      <c r="K17" s="120"/>
      <c r="L17" s="265"/>
    </row>
    <row r="18" spans="1:15" s="256" customFormat="1" ht="20.149999999999999" customHeight="1">
      <c r="A18" s="685"/>
      <c r="B18" s="697"/>
      <c r="C18" s="295" t="s">
        <v>30</v>
      </c>
      <c r="D18" s="296">
        <f t="shared" si="0"/>
        <v>0</v>
      </c>
      <c r="E18" s="118"/>
      <c r="F18" s="119"/>
      <c r="G18" s="119"/>
      <c r="H18" s="119"/>
      <c r="I18" s="119"/>
      <c r="J18" s="119"/>
      <c r="K18" s="120"/>
      <c r="L18" s="265"/>
    </row>
    <row r="19" spans="1:15" s="256" customFormat="1" ht="20.149999999999999" customHeight="1">
      <c r="A19" s="685"/>
      <c r="B19" s="697"/>
      <c r="C19" s="295" t="s">
        <v>31</v>
      </c>
      <c r="D19" s="296">
        <f t="shared" si="0"/>
        <v>0</v>
      </c>
      <c r="E19" s="118"/>
      <c r="F19" s="119"/>
      <c r="G19" s="119"/>
      <c r="H19" s="119"/>
      <c r="I19" s="119"/>
      <c r="J19" s="119"/>
      <c r="K19" s="120"/>
      <c r="L19" s="265"/>
    </row>
    <row r="20" spans="1:15" s="256" customFormat="1" ht="20.149999999999999" customHeight="1">
      <c r="A20" s="685"/>
      <c r="B20" s="697"/>
      <c r="C20" s="300" t="s">
        <v>32</v>
      </c>
      <c r="D20" s="301">
        <f t="shared" si="0"/>
        <v>0</v>
      </c>
      <c r="E20" s="121"/>
      <c r="F20" s="122"/>
      <c r="G20" s="122"/>
      <c r="H20" s="122"/>
      <c r="I20" s="122"/>
      <c r="J20" s="122"/>
      <c r="K20" s="123"/>
      <c r="L20" s="265"/>
    </row>
    <row r="21" spans="1:15" s="256" customFormat="1" ht="20.149999999999999" customHeight="1">
      <c r="A21" s="685"/>
      <c r="B21" s="697" t="s">
        <v>33</v>
      </c>
      <c r="C21" s="290" t="s">
        <v>34</v>
      </c>
      <c r="D21" s="291">
        <f t="shared" si="0"/>
        <v>0</v>
      </c>
      <c r="E21" s="115"/>
      <c r="F21" s="116"/>
      <c r="G21" s="116"/>
      <c r="H21" s="116"/>
      <c r="I21" s="116"/>
      <c r="J21" s="116"/>
      <c r="K21" s="117"/>
      <c r="L21" s="265"/>
    </row>
    <row r="22" spans="1:15" s="256" customFormat="1" ht="20.149999999999999" customHeight="1">
      <c r="A22" s="685"/>
      <c r="B22" s="697"/>
      <c r="C22" s="295" t="s">
        <v>35</v>
      </c>
      <c r="D22" s="296">
        <f t="shared" si="0"/>
        <v>0</v>
      </c>
      <c r="E22" s="118"/>
      <c r="F22" s="119"/>
      <c r="G22" s="119"/>
      <c r="H22" s="119"/>
      <c r="I22" s="119"/>
      <c r="J22" s="119"/>
      <c r="K22" s="120"/>
      <c r="L22" s="265"/>
    </row>
    <row r="23" spans="1:15" s="256" customFormat="1" ht="20.149999999999999" customHeight="1">
      <c r="A23" s="685"/>
      <c r="B23" s="697"/>
      <c r="C23" s="300" t="s">
        <v>36</v>
      </c>
      <c r="D23" s="301">
        <f t="shared" si="0"/>
        <v>0</v>
      </c>
      <c r="E23" s="121"/>
      <c r="F23" s="122"/>
      <c r="G23" s="122"/>
      <c r="H23" s="122"/>
      <c r="I23" s="122"/>
      <c r="J23" s="122"/>
      <c r="K23" s="123"/>
      <c r="L23" s="265"/>
    </row>
    <row r="24" spans="1:15" s="256" customFormat="1" ht="20.149999999999999" customHeight="1">
      <c r="A24" s="685"/>
      <c r="B24" s="685" t="s">
        <v>37</v>
      </c>
      <c r="C24" s="685"/>
      <c r="D24" s="274">
        <f t="shared" si="0"/>
        <v>0</v>
      </c>
      <c r="E24" s="124"/>
      <c r="F24" s="125"/>
      <c r="G24" s="125"/>
      <c r="H24" s="125"/>
      <c r="I24" s="125"/>
      <c r="J24" s="125"/>
      <c r="K24" s="126"/>
      <c r="L24" s="265"/>
      <c r="M24" s="726"/>
      <c r="N24" s="726"/>
      <c r="O24" s="726"/>
    </row>
    <row r="25" spans="1:15" s="256" customFormat="1" ht="19.5" customHeight="1">
      <c r="A25" s="685"/>
      <c r="B25" s="685" t="s">
        <v>38</v>
      </c>
      <c r="C25" s="685"/>
      <c r="D25" s="274">
        <f t="shared" si="0"/>
        <v>0</v>
      </c>
      <c r="E25" s="124"/>
      <c r="F25" s="125"/>
      <c r="G25" s="125"/>
      <c r="H25" s="125"/>
      <c r="I25" s="125"/>
      <c r="J25" s="125"/>
      <c r="K25" s="126"/>
      <c r="L25" s="265"/>
      <c r="M25" s="726"/>
      <c r="N25" s="726"/>
      <c r="O25" s="308"/>
    </row>
    <row r="26" spans="1:15" ht="14.25" customHeight="1">
      <c r="A26" s="256"/>
      <c r="B26" s="256"/>
      <c r="C26" s="256"/>
      <c r="D26" s="256"/>
      <c r="E26" s="256"/>
      <c r="F26" s="256"/>
      <c r="G26" s="256"/>
      <c r="H26" s="256"/>
      <c r="I26" s="256"/>
      <c r="J26" s="256"/>
      <c r="K26" s="256"/>
    </row>
    <row r="27" spans="1:15" ht="20.25" customHeight="1">
      <c r="A27" s="667" t="s">
        <v>39</v>
      </c>
      <c r="B27" s="667"/>
      <c r="C27" s="667"/>
      <c r="D27" s="667"/>
      <c r="E27" s="667"/>
      <c r="F27" s="667"/>
      <c r="G27" s="667"/>
      <c r="H27" s="667"/>
      <c r="I27" s="668"/>
      <c r="J27" s="668"/>
      <c r="K27" s="668"/>
    </row>
    <row r="28" spans="1:15" ht="19.5" customHeight="1">
      <c r="A28" s="715" t="s">
        <v>96</v>
      </c>
      <c r="B28" s="715"/>
      <c r="C28" s="715"/>
      <c r="D28" s="715"/>
      <c r="E28" s="715"/>
      <c r="F28" s="715"/>
      <c r="G28" s="715"/>
      <c r="H28" s="715"/>
      <c r="I28" s="715"/>
      <c r="J28" s="715"/>
      <c r="K28" s="715"/>
    </row>
    <row r="29" spans="1:15" ht="57.65" customHeight="1">
      <c r="A29" s="679" t="s">
        <v>41</v>
      </c>
      <c r="B29" s="680"/>
      <c r="C29" s="680"/>
      <c r="D29" s="680"/>
      <c r="E29" s="680"/>
      <c r="F29" s="681"/>
      <c r="G29" s="309" t="s">
        <v>42</v>
      </c>
      <c r="H29" s="310" t="s">
        <v>43</v>
      </c>
      <c r="I29" s="311" t="s">
        <v>44</v>
      </c>
      <c r="J29" s="716" t="s">
        <v>45</v>
      </c>
      <c r="K29" s="717"/>
    </row>
    <row r="30" spans="1:15" ht="19.5" customHeight="1">
      <c r="A30" s="312" t="s">
        <v>46</v>
      </c>
      <c r="B30" s="313"/>
      <c r="C30" s="313"/>
      <c r="D30" s="313"/>
      <c r="E30" s="313"/>
      <c r="F30" s="314"/>
      <c r="G30" s="127"/>
      <c r="H30" s="128"/>
      <c r="I30" s="129"/>
      <c r="J30" s="673"/>
      <c r="K30" s="674"/>
    </row>
    <row r="31" spans="1:15" ht="20.149999999999999" customHeight="1">
      <c r="A31" s="315" t="s">
        <v>47</v>
      </c>
      <c r="B31" s="316"/>
      <c r="C31" s="316"/>
      <c r="D31" s="316"/>
      <c r="E31" s="316"/>
      <c r="F31" s="317"/>
      <c r="G31" s="130"/>
      <c r="H31" s="131"/>
      <c r="I31" s="132"/>
      <c r="J31" s="675"/>
      <c r="K31" s="676"/>
    </row>
    <row r="32" spans="1:15" ht="20.149999999999999" customHeight="1">
      <c r="A32" s="315" t="s">
        <v>48</v>
      </c>
      <c r="B32" s="316"/>
      <c r="C32" s="316"/>
      <c r="D32" s="316"/>
      <c r="E32" s="316"/>
      <c r="F32" s="317"/>
      <c r="G32" s="130"/>
      <c r="H32" s="131"/>
      <c r="I32" s="132"/>
      <c r="J32" s="675"/>
      <c r="K32" s="676"/>
    </row>
    <row r="33" spans="1:16" ht="20.149999999999999" customHeight="1">
      <c r="A33" s="315" t="s">
        <v>49</v>
      </c>
      <c r="B33" s="316"/>
      <c r="C33" s="316"/>
      <c r="D33" s="316"/>
      <c r="E33" s="316"/>
      <c r="F33" s="317"/>
      <c r="G33" s="130"/>
      <c r="H33" s="131"/>
      <c r="I33" s="132"/>
      <c r="J33" s="675"/>
      <c r="K33" s="676"/>
    </row>
    <row r="34" spans="1:16" s="323" customFormat="1" ht="20.149999999999999" customHeight="1">
      <c r="A34" s="319" t="s">
        <v>50</v>
      </c>
      <c r="B34" s="320"/>
      <c r="C34" s="320"/>
      <c r="D34" s="320"/>
      <c r="E34" s="320"/>
      <c r="F34" s="321"/>
      <c r="G34" s="133"/>
      <c r="H34" s="134"/>
      <c r="I34" s="132"/>
      <c r="J34" s="675"/>
      <c r="K34" s="676"/>
      <c r="L34" s="322"/>
    </row>
    <row r="35" spans="1:16" s="323" customFormat="1" ht="20.149999999999999" customHeight="1">
      <c r="A35" s="324" t="s">
        <v>51</v>
      </c>
      <c r="B35" s="325"/>
      <c r="C35" s="325"/>
      <c r="D35" s="325"/>
      <c r="E35" s="326"/>
      <c r="F35" s="327"/>
      <c r="G35" s="135"/>
      <c r="H35" s="136"/>
      <c r="I35" s="132"/>
      <c r="J35" s="675"/>
      <c r="K35" s="676"/>
      <c r="L35" s="322"/>
    </row>
    <row r="36" spans="1:16" s="323" customFormat="1" ht="20.149999999999999" customHeight="1">
      <c r="A36" s="328" t="s">
        <v>52</v>
      </c>
      <c r="B36" s="329"/>
      <c r="C36" s="329"/>
      <c r="D36" s="329"/>
      <c r="E36" s="329"/>
      <c r="F36" s="330"/>
      <c r="G36" s="137"/>
      <c r="H36" s="138"/>
      <c r="I36" s="132"/>
      <c r="J36" s="675"/>
      <c r="K36" s="676"/>
      <c r="L36" s="322"/>
    </row>
    <row r="37" spans="1:16" s="323" customFormat="1" ht="20.149999999999999" customHeight="1">
      <c r="A37" s="315" t="s">
        <v>53</v>
      </c>
      <c r="B37" s="316"/>
      <c r="C37" s="316"/>
      <c r="D37" s="316"/>
      <c r="E37" s="316"/>
      <c r="F37" s="317"/>
      <c r="G37" s="130"/>
      <c r="H37" s="131"/>
      <c r="I37" s="132"/>
      <c r="J37" s="675"/>
      <c r="K37" s="676"/>
      <c r="L37" s="322"/>
    </row>
    <row r="38" spans="1:16" ht="19.5" customHeight="1">
      <c r="A38" s="315" t="s">
        <v>54</v>
      </c>
      <c r="B38" s="316"/>
      <c r="C38" s="316"/>
      <c r="D38" s="316"/>
      <c r="E38" s="316"/>
      <c r="F38" s="317"/>
      <c r="G38" s="130"/>
      <c r="H38" s="131"/>
      <c r="I38" s="139"/>
      <c r="J38" s="673"/>
      <c r="K38" s="674"/>
    </row>
    <row r="39" spans="1:16" ht="19.5" customHeight="1">
      <c r="A39" s="315" t="s">
        <v>55</v>
      </c>
      <c r="B39" s="316"/>
      <c r="C39" s="316"/>
      <c r="D39" s="316"/>
      <c r="E39" s="316"/>
      <c r="F39" s="317"/>
      <c r="G39" s="130"/>
      <c r="H39" s="131"/>
      <c r="I39" s="140"/>
      <c r="J39" s="673"/>
      <c r="K39" s="674"/>
    </row>
    <row r="40" spans="1:16" ht="20.149999999999999" customHeight="1">
      <c r="A40" s="328" t="s">
        <v>56</v>
      </c>
      <c r="B40" s="329"/>
      <c r="C40" s="329"/>
      <c r="D40" s="329"/>
      <c r="E40" s="329"/>
      <c r="F40" s="330"/>
      <c r="G40" s="137"/>
      <c r="H40" s="138"/>
      <c r="I40" s="132"/>
      <c r="J40" s="675"/>
      <c r="K40" s="676"/>
    </row>
    <row r="41" spans="1:16" ht="20.149999999999999" customHeight="1">
      <c r="A41" s="328" t="s">
        <v>57</v>
      </c>
      <c r="B41" s="329"/>
      <c r="C41" s="329"/>
      <c r="D41" s="329"/>
      <c r="E41" s="329"/>
      <c r="F41" s="330"/>
      <c r="G41" s="137"/>
      <c r="H41" s="138"/>
      <c r="I41" s="132"/>
      <c r="J41" s="675"/>
      <c r="K41" s="676"/>
    </row>
    <row r="42" spans="1:16" ht="20.149999999999999" customHeight="1">
      <c r="A42" s="331" t="s">
        <v>58</v>
      </c>
      <c r="B42" s="332"/>
      <c r="C42" s="332"/>
      <c r="D42" s="332"/>
      <c r="E42" s="332"/>
      <c r="F42" s="333"/>
      <c r="G42" s="141"/>
      <c r="H42" s="142"/>
      <c r="I42" s="143"/>
      <c r="J42" s="677"/>
      <c r="K42" s="678"/>
    </row>
    <row r="43" spans="1:16" s="323" customFormat="1" ht="20.149999999999999" customHeight="1">
      <c r="A43" s="679" t="s">
        <v>59</v>
      </c>
      <c r="B43" s="680"/>
      <c r="C43" s="680"/>
      <c r="D43" s="680"/>
      <c r="E43" s="680"/>
      <c r="F43" s="681"/>
      <c r="G43" s="334">
        <f>SUM(G30:G42)</f>
        <v>0</v>
      </c>
      <c r="H43" s="335">
        <f>SUM(H30:H42)</f>
        <v>0</v>
      </c>
      <c r="I43" s="33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39" t="s">
        <v>65</v>
      </c>
      <c r="K45" s="340"/>
      <c r="M45" s="341"/>
      <c r="N45" s="342"/>
      <c r="O45" s="342"/>
      <c r="P45" s="343"/>
    </row>
    <row r="46" spans="1:16" ht="19.5" customHeight="1">
      <c r="A46" s="700" t="s">
        <v>66</v>
      </c>
      <c r="B46" s="701"/>
      <c r="C46" s="701"/>
      <c r="D46" s="701"/>
      <c r="E46" s="701"/>
      <c r="F46" s="691"/>
      <c r="G46" s="144"/>
      <c r="H46" s="145"/>
      <c r="I46" s="145"/>
      <c r="J46" s="344">
        <f t="shared" ref="J46:J51" si="3">SUM(G46:I46)</f>
        <v>0</v>
      </c>
      <c r="K46" s="256"/>
      <c r="M46" s="341"/>
      <c r="N46" s="342"/>
      <c r="O46" s="342"/>
      <c r="P46" s="343"/>
    </row>
    <row r="47" spans="1:16" ht="20.149999999999999" customHeight="1">
      <c r="A47" s="670" t="s">
        <v>67</v>
      </c>
      <c r="B47" s="671"/>
      <c r="C47" s="671"/>
      <c r="D47" s="671"/>
      <c r="E47" s="671"/>
      <c r="F47" s="672"/>
      <c r="G47" s="146"/>
      <c r="H47" s="147"/>
      <c r="I47" s="147"/>
      <c r="J47" s="345">
        <f t="shared" si="3"/>
        <v>0</v>
      </c>
      <c r="K47" s="256"/>
      <c r="M47" s="341"/>
      <c r="N47" s="342"/>
      <c r="O47" s="342"/>
      <c r="P47" s="343"/>
    </row>
    <row r="48" spans="1:16" ht="20.149999999999999" customHeight="1">
      <c r="A48" s="670" t="s">
        <v>68</v>
      </c>
      <c r="B48" s="671"/>
      <c r="C48" s="671"/>
      <c r="D48" s="671"/>
      <c r="E48" s="671"/>
      <c r="F48" s="672"/>
      <c r="G48" s="146"/>
      <c r="H48" s="147"/>
      <c r="I48" s="147"/>
      <c r="J48" s="345">
        <f t="shared" si="3"/>
        <v>0</v>
      </c>
      <c r="K48" s="256"/>
      <c r="M48" s="346"/>
      <c r="N48" s="347"/>
      <c r="O48" s="347"/>
      <c r="P48" s="348"/>
    </row>
    <row r="49" spans="1:12" ht="20.149999999999999" customHeight="1">
      <c r="A49" s="670" t="s">
        <v>69</v>
      </c>
      <c r="B49" s="671"/>
      <c r="C49" s="671"/>
      <c r="D49" s="671"/>
      <c r="E49" s="671"/>
      <c r="F49" s="672"/>
      <c r="G49" s="146"/>
      <c r="H49" s="147"/>
      <c r="I49" s="147"/>
      <c r="J49" s="345">
        <f t="shared" si="3"/>
        <v>0</v>
      </c>
      <c r="K49" s="256"/>
    </row>
    <row r="50" spans="1:12" ht="20.149999999999999" customHeight="1" thickBot="1">
      <c r="A50" s="651" t="s">
        <v>70</v>
      </c>
      <c r="B50" s="652"/>
      <c r="C50" s="652"/>
      <c r="D50" s="652"/>
      <c r="E50" s="652"/>
      <c r="F50" s="653"/>
      <c r="G50" s="148"/>
      <c r="H50" s="149"/>
      <c r="I50" s="149"/>
      <c r="J50" s="349">
        <f t="shared" si="3"/>
        <v>0</v>
      </c>
      <c r="K50" s="256"/>
    </row>
    <row r="51" spans="1:12"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2" ht="18.75" customHeight="1">
      <c r="A52" s="256"/>
      <c r="B52" s="256"/>
      <c r="C52" s="256"/>
      <c r="D52" s="256"/>
      <c r="E52" s="256"/>
      <c r="F52" s="256"/>
      <c r="G52" s="256"/>
      <c r="H52" s="256"/>
      <c r="I52" s="256"/>
      <c r="J52" s="353"/>
      <c r="K52" s="256"/>
    </row>
    <row r="53" spans="1:12" ht="14.25" customHeight="1">
      <c r="A53" s="256"/>
      <c r="B53" s="256"/>
      <c r="C53" s="256"/>
      <c r="D53" s="256"/>
      <c r="E53" s="256"/>
      <c r="F53" s="256"/>
      <c r="G53" s="256"/>
      <c r="H53" s="256"/>
      <c r="I53" s="256"/>
      <c r="J53" s="256"/>
      <c r="K53" s="256"/>
    </row>
    <row r="54" spans="1:12" ht="19.5" customHeight="1">
      <c r="A54" s="657" t="s">
        <v>97</v>
      </c>
      <c r="B54" s="657"/>
      <c r="C54" s="657"/>
      <c r="D54" s="657"/>
      <c r="E54" s="657"/>
      <c r="F54" s="657"/>
      <c r="G54" s="657"/>
      <c r="H54" s="657"/>
      <c r="I54" s="658"/>
      <c r="J54" s="658"/>
      <c r="K54" s="658"/>
    </row>
    <row r="55" spans="1:12" ht="19.5" customHeight="1">
      <c r="A55" s="659"/>
      <c r="B55" s="438"/>
      <c r="C55" s="438"/>
      <c r="D55" s="438"/>
      <c r="E55" s="438"/>
      <c r="F55" s="438"/>
      <c r="G55" s="438"/>
      <c r="H55" s="438"/>
      <c r="I55" s="438"/>
      <c r="J55" s="438"/>
      <c r="K55" s="660"/>
    </row>
    <row r="56" spans="1:12" ht="19.5" customHeight="1">
      <c r="A56" s="661"/>
      <c r="B56" s="662"/>
      <c r="C56" s="662"/>
      <c r="D56" s="662"/>
      <c r="E56" s="662"/>
      <c r="F56" s="662"/>
      <c r="G56" s="662"/>
      <c r="H56" s="662"/>
      <c r="I56" s="662"/>
      <c r="J56" s="662"/>
      <c r="K56" s="663"/>
    </row>
    <row r="57" spans="1:12" ht="19.5" customHeight="1">
      <c r="A57" s="661"/>
      <c r="B57" s="662"/>
      <c r="C57" s="662"/>
      <c r="D57" s="662"/>
      <c r="E57" s="662"/>
      <c r="F57" s="662"/>
      <c r="G57" s="662"/>
      <c r="H57" s="662"/>
      <c r="I57" s="662"/>
      <c r="J57" s="662"/>
      <c r="K57" s="663"/>
    </row>
    <row r="58" spans="1:12" ht="19.5" customHeight="1">
      <c r="A58" s="664"/>
      <c r="B58" s="665"/>
      <c r="C58" s="665"/>
      <c r="D58" s="665"/>
      <c r="E58" s="665"/>
      <c r="F58" s="665"/>
      <c r="G58" s="665"/>
      <c r="H58" s="665"/>
      <c r="I58" s="665"/>
      <c r="J58" s="665"/>
      <c r="K58" s="666"/>
    </row>
    <row r="59" spans="1:12" ht="14.25" customHeight="1">
      <c r="A59" s="354"/>
      <c r="B59" s="354"/>
      <c r="C59" s="354"/>
      <c r="D59" s="354"/>
      <c r="E59" s="354"/>
      <c r="F59" s="354"/>
      <c r="G59" s="354"/>
      <c r="H59" s="354"/>
      <c r="I59" s="354"/>
      <c r="J59" s="354"/>
      <c r="K59" s="354"/>
    </row>
    <row r="60" spans="1:12" ht="19.5" customHeight="1">
      <c r="A60" s="649" t="s">
        <v>71</v>
      </c>
      <c r="B60" s="649"/>
      <c r="C60" s="649"/>
      <c r="D60" s="649"/>
      <c r="E60" s="649"/>
      <c r="F60" s="649"/>
      <c r="G60" s="649"/>
      <c r="H60" s="649"/>
      <c r="I60" s="650"/>
      <c r="J60" s="650"/>
      <c r="K60" s="650"/>
    </row>
    <row r="61" spans="1:12" ht="19.5" customHeight="1">
      <c r="A61" s="659"/>
      <c r="B61" s="438"/>
      <c r="C61" s="438"/>
      <c r="D61" s="438"/>
      <c r="E61" s="438"/>
      <c r="F61" s="438"/>
      <c r="G61" s="438"/>
      <c r="H61" s="438"/>
      <c r="I61" s="438"/>
      <c r="J61" s="438"/>
      <c r="K61" s="660"/>
    </row>
    <row r="62" spans="1:12" ht="19.5" customHeight="1">
      <c r="A62" s="661"/>
      <c r="B62" s="662"/>
      <c r="C62" s="662"/>
      <c r="D62" s="662"/>
      <c r="E62" s="662"/>
      <c r="F62" s="662"/>
      <c r="G62" s="662"/>
      <c r="H62" s="662"/>
      <c r="I62" s="662"/>
      <c r="J62" s="662"/>
      <c r="K62" s="663"/>
    </row>
    <row r="63" spans="1:12" ht="19.5" customHeight="1">
      <c r="A63" s="661"/>
      <c r="B63" s="662"/>
      <c r="C63" s="662"/>
      <c r="D63" s="662"/>
      <c r="E63" s="662"/>
      <c r="F63" s="662"/>
      <c r="G63" s="662"/>
      <c r="H63" s="662"/>
      <c r="I63" s="662"/>
      <c r="J63" s="662"/>
      <c r="K63" s="663"/>
    </row>
    <row r="64" spans="1:12" ht="19.5" customHeight="1">
      <c r="A64" s="664"/>
      <c r="B64" s="665"/>
      <c r="C64" s="665"/>
      <c r="D64" s="665"/>
      <c r="E64" s="665"/>
      <c r="F64" s="665"/>
      <c r="G64" s="665"/>
      <c r="H64" s="665"/>
      <c r="I64" s="665"/>
      <c r="J64" s="665"/>
      <c r="K64" s="666"/>
    </row>
    <row r="65" spans="1:15" ht="19.5" customHeight="1">
      <c r="A65" s="355"/>
      <c r="B65" s="355"/>
      <c r="C65" s="355"/>
      <c r="D65" s="355"/>
      <c r="E65" s="355"/>
      <c r="F65" s="355"/>
      <c r="G65" s="355"/>
      <c r="H65" s="355"/>
      <c r="I65" s="355"/>
      <c r="J65" s="355"/>
      <c r="K65" s="355"/>
    </row>
    <row r="66" spans="1:15" ht="18.649999999999999" customHeight="1">
      <c r="A66" s="644" t="s">
        <v>104</v>
      </c>
      <c r="B66" s="644"/>
      <c r="C66" s="644"/>
      <c r="D66" s="644"/>
      <c r="E66" s="644"/>
      <c r="F66" s="644"/>
      <c r="G66" s="644"/>
      <c r="H66" s="644"/>
      <c r="I66" s="644"/>
      <c r="J66" s="644"/>
      <c r="K66" s="356"/>
    </row>
    <row r="67" spans="1:15" ht="15.65" customHeight="1">
      <c r="A67" s="645" t="s">
        <v>106</v>
      </c>
      <c r="B67" s="645"/>
      <c r="C67" s="645"/>
      <c r="D67" s="645"/>
      <c r="E67" s="645"/>
      <c r="F67" s="645"/>
      <c r="G67" s="645"/>
      <c r="H67" s="645"/>
      <c r="I67" s="645"/>
      <c r="J67" s="645"/>
      <c r="K67" s="645"/>
    </row>
    <row r="68" spans="1:15" ht="50.15" customHeight="1">
      <c r="A68" s="646"/>
      <c r="B68" s="647"/>
      <c r="C68" s="647"/>
      <c r="D68" s="647"/>
      <c r="E68" s="647"/>
      <c r="F68" s="647"/>
      <c r="G68" s="647"/>
      <c r="H68" s="647"/>
      <c r="I68" s="647"/>
      <c r="J68" s="647"/>
      <c r="K68" s="648"/>
    </row>
    <row r="69" spans="1:15" ht="15.65" customHeight="1">
      <c r="A69" s="645" t="s">
        <v>105</v>
      </c>
      <c r="B69" s="645"/>
      <c r="C69" s="645"/>
      <c r="D69" s="645"/>
      <c r="E69" s="645"/>
      <c r="F69" s="645"/>
      <c r="G69" s="645"/>
      <c r="H69" s="645"/>
      <c r="I69" s="645"/>
      <c r="J69" s="645"/>
      <c r="K69" s="645"/>
    </row>
    <row r="70" spans="1:15" ht="50.15" customHeight="1">
      <c r="A70" s="646"/>
      <c r="B70" s="647"/>
      <c r="C70" s="647"/>
      <c r="D70" s="647"/>
      <c r="E70" s="647"/>
      <c r="F70" s="647"/>
      <c r="G70" s="647"/>
      <c r="H70" s="647"/>
      <c r="I70" s="647"/>
      <c r="J70" s="647"/>
      <c r="K70" s="648"/>
    </row>
    <row r="71" spans="1:15" ht="14.25" customHeight="1">
      <c r="A71" s="256"/>
      <c r="B71" s="256"/>
      <c r="C71" s="256"/>
      <c r="D71" s="256"/>
      <c r="E71" s="256"/>
      <c r="F71" s="256"/>
      <c r="G71" s="256"/>
      <c r="H71" s="256"/>
      <c r="I71" s="256"/>
      <c r="J71" s="357"/>
      <c r="K71" s="256"/>
      <c r="M71" s="358"/>
      <c r="N71" s="358"/>
      <c r="O71" s="358"/>
    </row>
    <row r="72" spans="1:15" ht="14.25" customHeight="1">
      <c r="A72" s="359"/>
      <c r="B72" s="359"/>
      <c r="C72" s="360"/>
      <c r="D72" s="360"/>
      <c r="E72" s="360"/>
      <c r="F72" s="360"/>
      <c r="G72" s="360"/>
      <c r="H72" s="360"/>
      <c r="I72" s="360"/>
      <c r="J72" s="361"/>
      <c r="K72" s="360"/>
    </row>
    <row r="73" spans="1:15" ht="19.5" customHeight="1">
      <c r="A73" s="667" t="s">
        <v>82</v>
      </c>
      <c r="B73" s="667"/>
      <c r="C73" s="667"/>
      <c r="D73" s="667"/>
      <c r="E73" s="667"/>
      <c r="F73" s="667"/>
      <c r="G73" s="667"/>
      <c r="H73" s="667"/>
      <c r="I73" s="668"/>
      <c r="J73" s="668"/>
      <c r="K73" s="668"/>
    </row>
    <row r="74" spans="1:15" ht="19.5" customHeight="1">
      <c r="A74" s="448" t="s">
        <v>120</v>
      </c>
      <c r="B74" s="449"/>
      <c r="C74" s="449"/>
      <c r="D74" s="449"/>
      <c r="E74" s="449"/>
      <c r="F74" s="449"/>
      <c r="G74" s="449"/>
      <c r="H74" s="449"/>
      <c r="I74" s="449"/>
      <c r="J74" s="449"/>
      <c r="K74" s="449"/>
      <c r="L74" s="450"/>
      <c r="M74" s="257" t="s">
        <v>84</v>
      </c>
    </row>
    <row r="75" spans="1:15" s="256" customFormat="1" ht="19.5" customHeight="1">
      <c r="A75" s="601" t="s">
        <v>73</v>
      </c>
      <c r="B75" s="602"/>
      <c r="C75" s="460"/>
      <c r="D75" s="461"/>
      <c r="E75" s="461"/>
      <c r="F75" s="461"/>
      <c r="G75" s="461"/>
      <c r="H75" s="461"/>
      <c r="I75" s="461"/>
      <c r="J75" s="461"/>
      <c r="K75" s="461"/>
      <c r="L75" s="461"/>
    </row>
    <row r="76" spans="1:15" s="256" customFormat="1" ht="19.5" customHeight="1">
      <c r="A76" s="606" t="s">
        <v>74</v>
      </c>
      <c r="B76" s="607"/>
      <c r="C76" s="640"/>
      <c r="D76" s="641"/>
      <c r="E76" s="641"/>
      <c r="F76" s="641"/>
      <c r="G76" s="641"/>
      <c r="H76" s="641"/>
      <c r="I76" s="641"/>
      <c r="J76" s="641"/>
      <c r="K76" s="641"/>
      <c r="L76" s="642"/>
    </row>
    <row r="77" spans="1:15" ht="19.5" customHeight="1">
      <c r="A77" s="622" t="s">
        <v>75</v>
      </c>
      <c r="B77" s="623"/>
      <c r="C77" s="419"/>
      <c r="D77" s="420"/>
      <c r="E77" s="420"/>
      <c r="F77" s="420"/>
      <c r="G77" s="420"/>
      <c r="H77" s="420"/>
      <c r="I77" s="420"/>
      <c r="J77" s="420"/>
      <c r="K77" s="420"/>
      <c r="L77" s="422"/>
    </row>
    <row r="78" spans="1:15" ht="64" customHeight="1">
      <c r="A78" s="634" t="s">
        <v>89</v>
      </c>
      <c r="B78" s="635"/>
      <c r="C78" s="636"/>
      <c r="D78" s="636"/>
      <c r="E78" s="636"/>
      <c r="F78" s="636"/>
      <c r="G78" s="636"/>
      <c r="H78" s="636"/>
      <c r="I78" s="636"/>
      <c r="J78" s="636"/>
      <c r="K78" s="636"/>
      <c r="L78" s="636"/>
    </row>
    <row r="79" spans="1:15" ht="19.5" customHeight="1">
      <c r="A79" s="624" t="s">
        <v>77</v>
      </c>
      <c r="B79" s="625"/>
      <c r="C79" s="626"/>
      <c r="D79" s="627"/>
      <c r="E79" s="628"/>
      <c r="F79" s="627"/>
      <c r="G79" s="627"/>
      <c r="H79" s="627"/>
      <c r="I79" s="628"/>
      <c r="J79" s="627"/>
      <c r="K79" s="628"/>
      <c r="L79" s="629"/>
    </row>
    <row r="80" spans="1:15" ht="19.5" customHeight="1">
      <c r="A80" s="630" t="s">
        <v>78</v>
      </c>
      <c r="B80" s="631"/>
      <c r="C80" s="161"/>
      <c r="D80" s="362" t="s">
        <v>79</v>
      </c>
      <c r="E80" s="161"/>
      <c r="F80" s="362" t="s">
        <v>80</v>
      </c>
      <c r="G80" s="632" t="s">
        <v>85</v>
      </c>
      <c r="H80" s="633"/>
      <c r="I80" s="161"/>
      <c r="J80" s="362" t="s">
        <v>79</v>
      </c>
      <c r="K80" s="161"/>
      <c r="L80" s="363" t="s">
        <v>80</v>
      </c>
      <c r="M80" s="259"/>
    </row>
    <row r="81" spans="1:13" s="256" customFormat="1" ht="14.25" customHeight="1">
      <c r="A81" s="364"/>
      <c r="B81" s="364"/>
      <c r="C81" s="364"/>
      <c r="D81" s="364"/>
      <c r="E81" s="364"/>
      <c r="F81" s="364"/>
      <c r="G81" s="364"/>
      <c r="H81" s="364"/>
      <c r="I81" s="364"/>
      <c r="J81" s="364"/>
      <c r="K81" s="364"/>
      <c r="L81" s="365"/>
    </row>
    <row r="82" spans="1:13" ht="19.5" customHeight="1">
      <c r="A82" s="448" t="s">
        <v>120</v>
      </c>
      <c r="B82" s="449"/>
      <c r="C82" s="449"/>
      <c r="D82" s="449"/>
      <c r="E82" s="449"/>
      <c r="F82" s="449"/>
      <c r="G82" s="449"/>
      <c r="H82" s="449"/>
      <c r="I82" s="449"/>
      <c r="J82" s="449"/>
      <c r="K82" s="449"/>
      <c r="L82" s="450"/>
      <c r="M82" s="257" t="s">
        <v>84</v>
      </c>
    </row>
    <row r="83" spans="1:13" s="256" customFormat="1" ht="19.5" customHeight="1">
      <c r="A83" s="601" t="s">
        <v>73</v>
      </c>
      <c r="B83" s="602"/>
      <c r="C83" s="460"/>
      <c r="D83" s="461"/>
      <c r="E83" s="461"/>
      <c r="F83" s="461"/>
      <c r="G83" s="461"/>
      <c r="H83" s="461"/>
      <c r="I83" s="461"/>
      <c r="J83" s="461"/>
      <c r="K83" s="461"/>
      <c r="L83" s="461"/>
    </row>
    <row r="84" spans="1:13" s="256" customFormat="1" ht="19.5" customHeight="1">
      <c r="A84" s="606" t="s">
        <v>74</v>
      </c>
      <c r="B84" s="607"/>
      <c r="C84" s="640"/>
      <c r="D84" s="641"/>
      <c r="E84" s="641"/>
      <c r="F84" s="641"/>
      <c r="G84" s="641"/>
      <c r="H84" s="641"/>
      <c r="I84" s="641"/>
      <c r="J84" s="641"/>
      <c r="K84" s="641"/>
      <c r="L84" s="642"/>
    </row>
    <row r="85" spans="1:13" ht="19.5" customHeight="1">
      <c r="A85" s="622" t="s">
        <v>75</v>
      </c>
      <c r="B85" s="623"/>
      <c r="C85" s="419"/>
      <c r="D85" s="420"/>
      <c r="E85" s="420"/>
      <c r="F85" s="420"/>
      <c r="G85" s="420"/>
      <c r="H85" s="420"/>
      <c r="I85" s="420"/>
      <c r="J85" s="420"/>
      <c r="K85" s="420"/>
      <c r="L85" s="422"/>
    </row>
    <row r="86" spans="1:13" ht="64" customHeight="1">
      <c r="A86" s="634" t="s">
        <v>89</v>
      </c>
      <c r="B86" s="635"/>
      <c r="C86" s="636"/>
      <c r="D86" s="636"/>
      <c r="E86" s="636"/>
      <c r="F86" s="636"/>
      <c r="G86" s="636"/>
      <c r="H86" s="636"/>
      <c r="I86" s="636"/>
      <c r="J86" s="636"/>
      <c r="K86" s="636"/>
      <c r="L86" s="636"/>
    </row>
    <row r="87" spans="1:13" ht="19.5" customHeight="1">
      <c r="A87" s="624" t="s">
        <v>77</v>
      </c>
      <c r="B87" s="625"/>
      <c r="C87" s="626"/>
      <c r="D87" s="627"/>
      <c r="E87" s="628"/>
      <c r="F87" s="627"/>
      <c r="G87" s="627"/>
      <c r="H87" s="627"/>
      <c r="I87" s="628"/>
      <c r="J87" s="627"/>
      <c r="K87" s="628"/>
      <c r="L87" s="629"/>
    </row>
    <row r="88" spans="1:13" ht="19.5" customHeight="1">
      <c r="A88" s="630" t="s">
        <v>78</v>
      </c>
      <c r="B88" s="631"/>
      <c r="C88" s="161"/>
      <c r="D88" s="362" t="s">
        <v>79</v>
      </c>
      <c r="E88" s="161"/>
      <c r="F88" s="362" t="s">
        <v>80</v>
      </c>
      <c r="G88" s="632" t="s">
        <v>85</v>
      </c>
      <c r="H88" s="633"/>
      <c r="I88" s="161"/>
      <c r="J88" s="362" t="s">
        <v>79</v>
      </c>
      <c r="K88" s="161"/>
      <c r="L88" s="363" t="s">
        <v>80</v>
      </c>
    </row>
    <row r="89" spans="1:13" s="256" customFormat="1" ht="14.25" customHeight="1">
      <c r="A89" s="365"/>
      <c r="B89" s="365"/>
      <c r="C89" s="365"/>
      <c r="D89" s="365"/>
      <c r="E89" s="365"/>
      <c r="F89" s="365"/>
      <c r="G89" s="365"/>
      <c r="H89" s="365"/>
      <c r="I89" s="365"/>
      <c r="J89" s="365"/>
      <c r="K89" s="365"/>
      <c r="L89" s="365"/>
    </row>
    <row r="90" spans="1:13" ht="19.5" customHeight="1">
      <c r="A90" s="448" t="s">
        <v>120</v>
      </c>
      <c r="B90" s="449"/>
      <c r="C90" s="449"/>
      <c r="D90" s="449"/>
      <c r="E90" s="449"/>
      <c r="F90" s="449"/>
      <c r="G90" s="449"/>
      <c r="H90" s="449"/>
      <c r="I90" s="449"/>
      <c r="J90" s="449"/>
      <c r="K90" s="449"/>
      <c r="L90" s="450"/>
      <c r="M90" s="257" t="s">
        <v>84</v>
      </c>
    </row>
    <row r="91" spans="1:13" s="256" customFormat="1" ht="19.5" customHeight="1">
      <c r="A91" s="601" t="s">
        <v>73</v>
      </c>
      <c r="B91" s="602"/>
      <c r="C91" s="460"/>
      <c r="D91" s="461"/>
      <c r="E91" s="461"/>
      <c r="F91" s="461"/>
      <c r="G91" s="461"/>
      <c r="H91" s="461"/>
      <c r="I91" s="461"/>
      <c r="J91" s="461"/>
      <c r="K91" s="461"/>
      <c r="L91" s="461"/>
    </row>
    <row r="92" spans="1:13" s="256" customFormat="1" ht="19.5" customHeight="1">
      <c r="A92" s="606" t="s">
        <v>74</v>
      </c>
      <c r="B92" s="607"/>
      <c r="C92" s="640"/>
      <c r="D92" s="641"/>
      <c r="E92" s="641"/>
      <c r="F92" s="641"/>
      <c r="G92" s="641"/>
      <c r="H92" s="641"/>
      <c r="I92" s="641"/>
      <c r="J92" s="641"/>
      <c r="K92" s="641"/>
      <c r="L92" s="642"/>
    </row>
    <row r="93" spans="1:13" s="256" customFormat="1" ht="19.5" customHeight="1">
      <c r="A93" s="622" t="s">
        <v>75</v>
      </c>
      <c r="B93" s="623"/>
      <c r="C93" s="419"/>
      <c r="D93" s="420"/>
      <c r="E93" s="420"/>
      <c r="F93" s="420"/>
      <c r="G93" s="420"/>
      <c r="H93" s="420"/>
      <c r="I93" s="420"/>
      <c r="J93" s="420"/>
      <c r="K93" s="420"/>
      <c r="L93" s="422"/>
    </row>
    <row r="94" spans="1:13" ht="64" customHeight="1">
      <c r="A94" s="634" t="s">
        <v>89</v>
      </c>
      <c r="B94" s="635"/>
      <c r="C94" s="636"/>
      <c r="D94" s="636"/>
      <c r="E94" s="636"/>
      <c r="F94" s="636"/>
      <c r="G94" s="636"/>
      <c r="H94" s="636"/>
      <c r="I94" s="636"/>
      <c r="J94" s="636"/>
      <c r="K94" s="636"/>
      <c r="L94" s="636"/>
    </row>
    <row r="95" spans="1:13" ht="19.5" customHeight="1">
      <c r="A95" s="624" t="s">
        <v>77</v>
      </c>
      <c r="B95" s="625"/>
      <c r="C95" s="637"/>
      <c r="D95" s="638"/>
      <c r="E95" s="638"/>
      <c r="F95" s="638"/>
      <c r="G95" s="638"/>
      <c r="H95" s="638"/>
      <c r="I95" s="638"/>
      <c r="J95" s="638"/>
      <c r="K95" s="638"/>
      <c r="L95" s="639"/>
    </row>
    <row r="96" spans="1:13" ht="19.5" customHeight="1">
      <c r="A96" s="630" t="s">
        <v>78</v>
      </c>
      <c r="B96" s="631"/>
      <c r="C96" s="161"/>
      <c r="D96" s="362" t="s">
        <v>79</v>
      </c>
      <c r="E96" s="161"/>
      <c r="F96" s="362" t="s">
        <v>80</v>
      </c>
      <c r="G96" s="632" t="s">
        <v>85</v>
      </c>
      <c r="H96" s="633"/>
      <c r="I96" s="161"/>
      <c r="J96" s="362" t="s">
        <v>79</v>
      </c>
      <c r="K96" s="161"/>
      <c r="L96" s="363" t="s">
        <v>80</v>
      </c>
    </row>
    <row r="97" spans="1:14" s="256" customFormat="1" ht="14.25" customHeight="1">
      <c r="A97" s="365"/>
      <c r="B97" s="365"/>
      <c r="C97" s="365"/>
      <c r="D97" s="365"/>
      <c r="E97" s="365"/>
      <c r="F97" s="365"/>
      <c r="G97" s="365"/>
      <c r="H97" s="365"/>
      <c r="I97" s="365"/>
      <c r="J97" s="365"/>
      <c r="K97" s="365"/>
      <c r="L97" s="365"/>
    </row>
    <row r="98" spans="1:14" ht="19.5" customHeight="1">
      <c r="A98" s="448" t="s">
        <v>120</v>
      </c>
      <c r="B98" s="449"/>
      <c r="C98" s="449"/>
      <c r="D98" s="449"/>
      <c r="E98" s="449"/>
      <c r="F98" s="449"/>
      <c r="G98" s="449"/>
      <c r="H98" s="449"/>
      <c r="I98" s="449"/>
      <c r="J98" s="449"/>
      <c r="K98" s="449"/>
      <c r="L98" s="450"/>
      <c r="M98" s="257" t="s">
        <v>84</v>
      </c>
    </row>
    <row r="99" spans="1:14" s="256" customFormat="1" ht="19.5" customHeight="1">
      <c r="A99" s="601" t="s">
        <v>73</v>
      </c>
      <c r="B99" s="602"/>
      <c r="C99" s="460"/>
      <c r="D99" s="461"/>
      <c r="E99" s="461"/>
      <c r="F99" s="461"/>
      <c r="G99" s="461"/>
      <c r="H99" s="461"/>
      <c r="I99" s="461"/>
      <c r="J99" s="461"/>
      <c r="K99" s="461"/>
      <c r="L99" s="461"/>
    </row>
    <row r="100" spans="1:14" s="256" customFormat="1" ht="19.5" customHeight="1">
      <c r="A100" s="606" t="s">
        <v>74</v>
      </c>
      <c r="B100" s="607"/>
      <c r="C100" s="640"/>
      <c r="D100" s="641"/>
      <c r="E100" s="641"/>
      <c r="F100" s="641"/>
      <c r="G100" s="641"/>
      <c r="H100" s="641"/>
      <c r="I100" s="641"/>
      <c r="J100" s="641"/>
      <c r="K100" s="641"/>
      <c r="L100" s="642"/>
    </row>
    <row r="101" spans="1:14" s="256" customFormat="1" ht="19.5" customHeight="1">
      <c r="A101" s="622" t="s">
        <v>75</v>
      </c>
      <c r="B101" s="623"/>
      <c r="C101" s="419"/>
      <c r="D101" s="420"/>
      <c r="E101" s="420"/>
      <c r="F101" s="420"/>
      <c r="G101" s="420"/>
      <c r="H101" s="420"/>
      <c r="I101" s="420"/>
      <c r="J101" s="420"/>
      <c r="K101" s="420"/>
      <c r="L101" s="422"/>
    </row>
    <row r="102" spans="1:14" ht="64" customHeight="1">
      <c r="A102" s="634" t="s">
        <v>89</v>
      </c>
      <c r="B102" s="635"/>
      <c r="C102" s="636"/>
      <c r="D102" s="636"/>
      <c r="E102" s="636"/>
      <c r="F102" s="636"/>
      <c r="G102" s="636"/>
      <c r="H102" s="636"/>
      <c r="I102" s="636"/>
      <c r="J102" s="636"/>
      <c r="K102" s="636"/>
      <c r="L102" s="636"/>
    </row>
    <row r="103" spans="1:14" ht="19.5" customHeight="1">
      <c r="A103" s="624" t="s">
        <v>77</v>
      </c>
      <c r="B103" s="625"/>
      <c r="C103" s="626"/>
      <c r="D103" s="627"/>
      <c r="E103" s="628"/>
      <c r="F103" s="627"/>
      <c r="G103" s="627"/>
      <c r="H103" s="627"/>
      <c r="I103" s="628"/>
      <c r="J103" s="627"/>
      <c r="K103" s="628"/>
      <c r="L103" s="629"/>
    </row>
    <row r="104" spans="1:14" ht="19.5" customHeight="1">
      <c r="A104" s="630" t="s">
        <v>78</v>
      </c>
      <c r="B104" s="631"/>
      <c r="C104" s="161"/>
      <c r="D104" s="362" t="s">
        <v>79</v>
      </c>
      <c r="E104" s="161"/>
      <c r="F104" s="362" t="s">
        <v>80</v>
      </c>
      <c r="G104" s="632" t="s">
        <v>85</v>
      </c>
      <c r="H104" s="633"/>
      <c r="I104" s="161"/>
      <c r="J104" s="362" t="s">
        <v>79</v>
      </c>
      <c r="K104" s="161"/>
      <c r="L104" s="363" t="s">
        <v>80</v>
      </c>
    </row>
    <row r="105" spans="1:14" ht="19.5" customHeight="1">
      <c r="A105" s="366"/>
      <c r="B105" s="366"/>
      <c r="C105" s="366"/>
      <c r="D105" s="366"/>
      <c r="E105" s="366"/>
      <c r="F105" s="366"/>
      <c r="G105" s="366"/>
      <c r="H105" s="366"/>
      <c r="I105" s="366"/>
      <c r="J105" s="366"/>
      <c r="K105" s="366"/>
      <c r="L105" s="366"/>
    </row>
    <row r="106" spans="1:14" ht="19.5" customHeight="1">
      <c r="A106" s="649" t="s">
        <v>103</v>
      </c>
      <c r="B106" s="649"/>
      <c r="C106" s="649"/>
      <c r="D106" s="649"/>
      <c r="E106" s="649"/>
      <c r="F106" s="649"/>
      <c r="G106" s="649"/>
      <c r="H106" s="649"/>
      <c r="I106" s="650"/>
      <c r="J106" s="650"/>
      <c r="K106" s="650"/>
    </row>
    <row r="107" spans="1:14" ht="19.5" customHeight="1">
      <c r="A107" s="600" t="s">
        <v>72</v>
      </c>
      <c r="B107" s="600"/>
      <c r="C107" s="600"/>
      <c r="D107" s="600"/>
      <c r="E107" s="600"/>
      <c r="F107" s="600"/>
      <c r="G107" s="600"/>
      <c r="H107" s="600"/>
      <c r="I107" s="600"/>
      <c r="J107" s="600"/>
      <c r="K107" s="600"/>
    </row>
    <row r="108" spans="1:14" s="256" customFormat="1" ht="19.5" customHeight="1">
      <c r="A108" s="601" t="s">
        <v>73</v>
      </c>
      <c r="B108" s="602"/>
      <c r="C108" s="603"/>
      <c r="D108" s="604"/>
      <c r="E108" s="604"/>
      <c r="F108" s="604"/>
      <c r="G108" s="604"/>
      <c r="H108" s="604"/>
      <c r="I108" s="604"/>
      <c r="J108" s="604"/>
      <c r="K108" s="605"/>
      <c r="L108" s="265"/>
    </row>
    <row r="109" spans="1:14" s="256" customFormat="1" ht="19.5" customHeight="1">
      <c r="A109" s="606" t="s">
        <v>74</v>
      </c>
      <c r="B109" s="607"/>
      <c r="C109" s="608"/>
      <c r="D109" s="609"/>
      <c r="E109" s="609"/>
      <c r="F109" s="609"/>
      <c r="G109" s="609"/>
      <c r="H109" s="609"/>
      <c r="I109" s="609"/>
      <c r="J109" s="609"/>
      <c r="K109" s="610"/>
      <c r="L109" s="265"/>
    </row>
    <row r="110" spans="1:14" ht="19.5" customHeight="1">
      <c r="A110" s="611" t="s">
        <v>75</v>
      </c>
      <c r="B110" s="612"/>
      <c r="C110" s="419"/>
      <c r="D110" s="420"/>
      <c r="E110" s="420"/>
      <c r="F110" s="420"/>
      <c r="G110" s="420"/>
      <c r="H110" s="420"/>
      <c r="I110" s="420"/>
      <c r="J110" s="420"/>
      <c r="K110" s="422"/>
      <c r="M110" s="342"/>
      <c r="N110" s="342"/>
    </row>
    <row r="111" spans="1:14" ht="64" customHeight="1">
      <c r="A111" s="613" t="s">
        <v>76</v>
      </c>
      <c r="B111" s="614"/>
      <c r="C111" s="615"/>
      <c r="D111" s="615"/>
      <c r="E111" s="615"/>
      <c r="F111" s="615"/>
      <c r="G111" s="615"/>
      <c r="H111" s="615"/>
      <c r="I111" s="615"/>
      <c r="J111" s="615"/>
      <c r="K111" s="615"/>
    </row>
    <row r="112" spans="1:14" ht="19.5" customHeight="1">
      <c r="A112" s="606" t="s">
        <v>77</v>
      </c>
      <c r="B112" s="616"/>
      <c r="C112" s="617"/>
      <c r="D112" s="618"/>
      <c r="E112" s="618"/>
      <c r="F112" s="619"/>
      <c r="G112" s="618"/>
      <c r="H112" s="618"/>
      <c r="I112" s="618"/>
      <c r="J112" s="619"/>
      <c r="K112" s="620"/>
    </row>
    <row r="113" spans="1:15" ht="19.5" customHeight="1">
      <c r="A113" s="595" t="s">
        <v>78</v>
      </c>
      <c r="B113" s="596"/>
      <c r="C113" s="597"/>
      <c r="D113" s="598"/>
      <c r="E113" s="599"/>
      <c r="F113" s="367" t="s">
        <v>79</v>
      </c>
      <c r="G113" s="597"/>
      <c r="H113" s="598"/>
      <c r="I113" s="599"/>
      <c r="J113" s="368" t="s">
        <v>80</v>
      </c>
      <c r="K113" s="369"/>
    </row>
    <row r="114" spans="1:15" ht="14.25" customHeight="1">
      <c r="A114" s="256"/>
      <c r="B114" s="256"/>
      <c r="C114" s="256"/>
      <c r="D114" s="256"/>
      <c r="E114" s="256"/>
      <c r="F114" s="256"/>
      <c r="G114" s="256"/>
      <c r="H114" s="256"/>
      <c r="I114" s="256"/>
      <c r="J114" s="256"/>
      <c r="K114" s="256"/>
    </row>
    <row r="115" spans="1:15" ht="19.5" customHeight="1">
      <c r="A115" s="600" t="s">
        <v>81</v>
      </c>
      <c r="B115" s="600"/>
      <c r="C115" s="600"/>
      <c r="D115" s="600"/>
      <c r="E115" s="600"/>
      <c r="F115" s="600"/>
      <c r="G115" s="600"/>
      <c r="H115" s="600"/>
      <c r="I115" s="600"/>
      <c r="J115" s="600"/>
      <c r="K115" s="600"/>
    </row>
    <row r="116" spans="1:15" s="256" customFormat="1" ht="19.5" customHeight="1">
      <c r="A116" s="601" t="s">
        <v>73</v>
      </c>
      <c r="B116" s="602"/>
      <c r="C116" s="603"/>
      <c r="D116" s="604"/>
      <c r="E116" s="604"/>
      <c r="F116" s="604"/>
      <c r="G116" s="604"/>
      <c r="H116" s="604"/>
      <c r="I116" s="604"/>
      <c r="J116" s="604"/>
      <c r="K116" s="605"/>
      <c r="L116" s="265"/>
    </row>
    <row r="117" spans="1:15" s="256" customFormat="1" ht="19.5" customHeight="1">
      <c r="A117" s="606" t="s">
        <v>74</v>
      </c>
      <c r="B117" s="607"/>
      <c r="C117" s="608"/>
      <c r="D117" s="609"/>
      <c r="E117" s="609"/>
      <c r="F117" s="609"/>
      <c r="G117" s="609"/>
      <c r="H117" s="609"/>
      <c r="I117" s="609"/>
      <c r="J117" s="609"/>
      <c r="K117" s="610"/>
      <c r="L117" s="265"/>
    </row>
    <row r="118" spans="1:15" ht="19.5" customHeight="1">
      <c r="A118" s="611" t="s">
        <v>75</v>
      </c>
      <c r="B118" s="612"/>
      <c r="C118" s="419"/>
      <c r="D118" s="420"/>
      <c r="E118" s="420"/>
      <c r="F118" s="420"/>
      <c r="G118" s="420"/>
      <c r="H118" s="420"/>
      <c r="I118" s="420"/>
      <c r="J118" s="420"/>
      <c r="K118" s="422"/>
    </row>
    <row r="119" spans="1:15" ht="64" customHeight="1">
      <c r="A119" s="613" t="s">
        <v>76</v>
      </c>
      <c r="B119" s="614"/>
      <c r="C119" s="615"/>
      <c r="D119" s="615"/>
      <c r="E119" s="615"/>
      <c r="F119" s="615"/>
      <c r="G119" s="615"/>
      <c r="H119" s="615"/>
      <c r="I119" s="615"/>
      <c r="J119" s="615"/>
      <c r="K119" s="615"/>
    </row>
    <row r="120" spans="1:15" ht="19.5" customHeight="1">
      <c r="A120" s="606" t="s">
        <v>77</v>
      </c>
      <c r="B120" s="616"/>
      <c r="C120" s="617"/>
      <c r="D120" s="618"/>
      <c r="E120" s="618"/>
      <c r="F120" s="619"/>
      <c r="G120" s="618"/>
      <c r="H120" s="618"/>
      <c r="I120" s="618"/>
      <c r="J120" s="619"/>
      <c r="K120" s="620"/>
    </row>
    <row r="121" spans="1:15" ht="19.5" customHeight="1">
      <c r="A121" s="595" t="s">
        <v>78</v>
      </c>
      <c r="B121" s="596"/>
      <c r="C121" s="597"/>
      <c r="D121" s="598"/>
      <c r="E121" s="599"/>
      <c r="F121" s="367" t="s">
        <v>79</v>
      </c>
      <c r="G121" s="597"/>
      <c r="H121" s="598"/>
      <c r="I121" s="599"/>
      <c r="J121" s="368" t="s">
        <v>80</v>
      </c>
      <c r="K121" s="369"/>
    </row>
    <row r="122" spans="1:15" ht="14.25" customHeight="1">
      <c r="A122" s="365"/>
      <c r="B122" s="365"/>
      <c r="C122" s="378"/>
      <c r="D122" s="365"/>
      <c r="E122" s="365"/>
      <c r="F122" s="365"/>
      <c r="G122" s="365"/>
      <c r="H122" s="365"/>
      <c r="I122" s="365"/>
      <c r="J122" s="365"/>
      <c r="K122" s="365"/>
      <c r="L122" s="370"/>
    </row>
    <row r="123" spans="1:15" ht="19.5" customHeight="1">
      <c r="A123" s="591" t="s">
        <v>98</v>
      </c>
      <c r="B123" s="591"/>
      <c r="C123" s="591"/>
      <c r="D123" s="591"/>
      <c r="E123" s="591"/>
      <c r="F123" s="591"/>
      <c r="G123" s="591"/>
      <c r="H123" s="591"/>
      <c r="I123" s="592"/>
      <c r="J123" s="592"/>
      <c r="K123" s="592"/>
      <c r="L123" s="370"/>
    </row>
    <row r="124" spans="1:15" ht="19.5" customHeight="1">
      <c r="A124" s="593" t="s">
        <v>73</v>
      </c>
      <c r="B124" s="594"/>
      <c r="C124" s="621" t="s">
        <v>86</v>
      </c>
      <c r="D124" s="594"/>
      <c r="E124" s="585" t="s">
        <v>87</v>
      </c>
      <c r="F124" s="584"/>
      <c r="G124" s="585" t="s">
        <v>88</v>
      </c>
      <c r="H124" s="584"/>
      <c r="I124" s="585" t="s">
        <v>89</v>
      </c>
      <c r="J124" s="583"/>
      <c r="K124" s="583"/>
      <c r="L124" s="584"/>
      <c r="M124" s="718" t="s">
        <v>92</v>
      </c>
      <c r="N124" s="719"/>
      <c r="O124" s="720"/>
    </row>
    <row r="125" spans="1:15" ht="33" customHeight="1">
      <c r="A125" s="162"/>
      <c r="B125" s="371" t="s">
        <v>13</v>
      </c>
      <c r="C125" s="565"/>
      <c r="D125" s="566"/>
      <c r="E125" s="80"/>
      <c r="F125" s="372" t="s">
        <v>80</v>
      </c>
      <c r="G125" s="81"/>
      <c r="H125" s="372" t="s">
        <v>79</v>
      </c>
      <c r="I125" s="723"/>
      <c r="J125" s="724"/>
      <c r="K125" s="724"/>
      <c r="L125" s="725"/>
      <c r="M125" s="718" t="s">
        <v>65</v>
      </c>
      <c r="N125" s="720"/>
      <c r="O125" s="373" t="s">
        <v>93</v>
      </c>
    </row>
    <row r="126" spans="1:15" ht="33" customHeight="1">
      <c r="A126" s="179"/>
      <c r="B126" s="374" t="s">
        <v>13</v>
      </c>
      <c r="C126" s="570"/>
      <c r="D126" s="482"/>
      <c r="E126" s="179"/>
      <c r="F126" s="374" t="s">
        <v>80</v>
      </c>
      <c r="G126" s="82"/>
      <c r="H126" s="374" t="s">
        <v>79</v>
      </c>
      <c r="I126" s="571"/>
      <c r="J126" s="572"/>
      <c r="K126" s="572"/>
      <c r="L126" s="573"/>
      <c r="M126" s="373" t="s">
        <v>94</v>
      </c>
      <c r="N126" s="373">
        <f>COUNTA(A125:A129)</f>
        <v>0</v>
      </c>
      <c r="O126" s="721" t="e">
        <f>N127/N126</f>
        <v>#DIV/0!</v>
      </c>
    </row>
    <row r="127" spans="1:15" ht="33" customHeight="1">
      <c r="A127" s="179"/>
      <c r="B127" s="374" t="s">
        <v>13</v>
      </c>
      <c r="C127" s="570"/>
      <c r="D127" s="482"/>
      <c r="E127" s="179"/>
      <c r="F127" s="374" t="s">
        <v>80</v>
      </c>
      <c r="G127" s="82"/>
      <c r="H127" s="374" t="s">
        <v>79</v>
      </c>
      <c r="I127" s="574"/>
      <c r="J127" s="575"/>
      <c r="K127" s="575"/>
      <c r="L127" s="576"/>
      <c r="M127" s="373" t="s">
        <v>95</v>
      </c>
      <c r="N127" s="373">
        <f>SUM(E125:E129)</f>
        <v>0</v>
      </c>
      <c r="O127" s="722"/>
    </row>
    <row r="128" spans="1:15" ht="33" customHeight="1">
      <c r="A128" s="179"/>
      <c r="B128" s="374" t="s">
        <v>13</v>
      </c>
      <c r="C128" s="570"/>
      <c r="D128" s="482"/>
      <c r="E128" s="179"/>
      <c r="F128" s="374" t="s">
        <v>80</v>
      </c>
      <c r="G128" s="82"/>
      <c r="H128" s="374" t="s">
        <v>79</v>
      </c>
      <c r="I128" s="574"/>
      <c r="J128" s="575"/>
      <c r="K128" s="575"/>
      <c r="L128" s="576"/>
    </row>
    <row r="129" spans="1:24" ht="33" customHeight="1">
      <c r="A129" s="88"/>
      <c r="B129" s="362" t="s">
        <v>13</v>
      </c>
      <c r="C129" s="586"/>
      <c r="D129" s="587"/>
      <c r="E129" s="88"/>
      <c r="F129" s="362" t="s">
        <v>80</v>
      </c>
      <c r="G129" s="96"/>
      <c r="H129" s="362" t="s">
        <v>79</v>
      </c>
      <c r="I129" s="588"/>
      <c r="J129" s="589"/>
      <c r="K129" s="589"/>
      <c r="L129" s="590"/>
    </row>
    <row r="130" spans="1:24" ht="14.25" customHeight="1">
      <c r="A130" s="375"/>
      <c r="B130" s="375"/>
      <c r="C130" s="375"/>
      <c r="D130" s="375"/>
      <c r="E130" s="375"/>
      <c r="F130" s="375"/>
      <c r="G130" s="376"/>
      <c r="H130" s="376"/>
      <c r="I130" s="376"/>
      <c r="J130" s="376"/>
      <c r="K130" s="376"/>
      <c r="L130" s="376"/>
    </row>
    <row r="131" spans="1:24" ht="19.5" customHeight="1">
      <c r="A131" s="377" t="s">
        <v>99</v>
      </c>
      <c r="B131" s="365"/>
      <c r="C131" s="370"/>
      <c r="D131" s="365"/>
      <c r="E131" s="365"/>
      <c r="F131" s="365"/>
      <c r="G131" s="365"/>
      <c r="H131" s="365"/>
      <c r="I131" s="365"/>
      <c r="J131" s="365"/>
      <c r="K131" s="365"/>
      <c r="L131" s="370"/>
    </row>
    <row r="132" spans="1:24" ht="19.5" customHeight="1">
      <c r="A132" s="579" t="s">
        <v>73</v>
      </c>
      <c r="B132" s="580"/>
      <c r="C132" s="581" t="s">
        <v>100</v>
      </c>
      <c r="D132" s="580"/>
      <c r="E132" s="582" t="s">
        <v>101</v>
      </c>
      <c r="F132" s="582"/>
      <c r="G132" s="583" t="s">
        <v>88</v>
      </c>
      <c r="H132" s="584"/>
      <c r="I132" s="585" t="s">
        <v>89</v>
      </c>
      <c r="J132" s="583"/>
      <c r="K132" s="583"/>
      <c r="L132" s="584"/>
    </row>
    <row r="133" spans="1:24" ht="19.5" customHeight="1">
      <c r="A133" s="448" t="s">
        <v>90</v>
      </c>
      <c r="B133" s="449"/>
      <c r="C133" s="449"/>
      <c r="D133" s="449"/>
      <c r="E133" s="449"/>
      <c r="F133" s="449"/>
      <c r="G133" s="449"/>
      <c r="H133" s="449"/>
      <c r="I133" s="449"/>
      <c r="J133" s="449"/>
      <c r="K133" s="449"/>
      <c r="L133" s="450"/>
      <c r="M133" s="257" t="s">
        <v>84</v>
      </c>
    </row>
    <row r="134" spans="1:24" ht="80.150000000000006" customHeight="1">
      <c r="A134" s="87"/>
      <c r="B134" s="363" t="s">
        <v>13</v>
      </c>
      <c r="C134" s="493"/>
      <c r="D134" s="494"/>
      <c r="E134" s="456"/>
      <c r="F134" s="456"/>
      <c r="G134" s="150"/>
      <c r="H134" s="363" t="s">
        <v>79</v>
      </c>
      <c r="I134" s="457"/>
      <c r="J134" s="458"/>
      <c r="K134" s="458"/>
      <c r="L134" s="459"/>
    </row>
    <row r="135" spans="1:24" ht="19.5" customHeight="1">
      <c r="A135" s="448" t="s">
        <v>90</v>
      </c>
      <c r="B135" s="449"/>
      <c r="C135" s="449"/>
      <c r="D135" s="449"/>
      <c r="E135" s="449"/>
      <c r="F135" s="449"/>
      <c r="G135" s="449"/>
      <c r="H135" s="449"/>
      <c r="I135" s="449"/>
      <c r="J135" s="449"/>
      <c r="K135" s="449"/>
      <c r="L135" s="450"/>
      <c r="M135" s="257" t="s">
        <v>84</v>
      </c>
    </row>
    <row r="136" spans="1:24" ht="80.150000000000006" customHeight="1">
      <c r="A136" s="88"/>
      <c r="B136" s="363" t="s">
        <v>13</v>
      </c>
      <c r="C136" s="488"/>
      <c r="D136" s="489"/>
      <c r="E136" s="456"/>
      <c r="F136" s="456"/>
      <c r="G136" s="150"/>
      <c r="H136" s="363" t="s">
        <v>79</v>
      </c>
      <c r="I136" s="457"/>
      <c r="J136" s="458"/>
      <c r="K136" s="458"/>
      <c r="L136" s="459"/>
    </row>
    <row r="137" spans="1:24" ht="19.5" customHeight="1">
      <c r="A137" s="577" t="s">
        <v>102</v>
      </c>
      <c r="B137" s="577"/>
      <c r="C137" s="577"/>
      <c r="D137" s="577"/>
      <c r="E137" s="577"/>
      <c r="F137" s="577"/>
      <c r="G137" s="577"/>
      <c r="H137" s="577"/>
      <c r="I137" s="577"/>
      <c r="J137" s="577"/>
      <c r="K137" s="577"/>
      <c r="L137" s="577"/>
      <c r="M137" s="578"/>
      <c r="N137" s="578"/>
      <c r="O137" s="578"/>
      <c r="P137" s="578"/>
      <c r="Q137" s="578"/>
      <c r="R137" s="578"/>
      <c r="S137" s="578"/>
      <c r="T137" s="578"/>
      <c r="U137" s="578"/>
      <c r="V137" s="578"/>
      <c r="W137" s="578"/>
      <c r="X137" s="578"/>
    </row>
    <row r="138" spans="1:24" ht="19.5" customHeight="1">
      <c r="A138" s="370"/>
      <c r="B138" s="370"/>
      <c r="C138" s="370"/>
      <c r="D138" s="370"/>
      <c r="E138" s="370"/>
      <c r="F138" s="370"/>
      <c r="G138" s="370"/>
      <c r="H138" s="370"/>
      <c r="I138" s="370"/>
      <c r="J138" s="370"/>
      <c r="K138" s="370"/>
      <c r="L138" s="370"/>
    </row>
    <row r="139" spans="1:24" ht="19.5" customHeight="1">
      <c r="A139" s="370"/>
      <c r="B139" s="370"/>
      <c r="C139" s="370"/>
      <c r="D139" s="370"/>
      <c r="E139" s="370"/>
      <c r="F139" s="370"/>
      <c r="G139" s="370"/>
      <c r="H139" s="370"/>
      <c r="I139" s="370"/>
      <c r="J139" s="370"/>
      <c r="K139" s="370"/>
      <c r="L139" s="370"/>
    </row>
    <row r="140" spans="1:24" ht="19.5" customHeight="1">
      <c r="A140" s="370"/>
      <c r="B140" s="370"/>
      <c r="C140" s="370"/>
      <c r="D140" s="370"/>
      <c r="E140" s="370"/>
      <c r="F140" s="370"/>
      <c r="G140" s="370"/>
      <c r="H140" s="370"/>
      <c r="I140" s="370"/>
      <c r="J140" s="370"/>
      <c r="K140" s="370"/>
      <c r="L140" s="370"/>
    </row>
    <row r="141" spans="1:24" ht="19.5" customHeight="1">
      <c r="A141" s="370"/>
      <c r="B141" s="370"/>
      <c r="C141" s="370"/>
      <c r="D141" s="370"/>
      <c r="E141" s="370"/>
      <c r="F141" s="370"/>
      <c r="G141" s="370"/>
      <c r="H141" s="370"/>
      <c r="I141" s="370"/>
      <c r="J141" s="370"/>
      <c r="K141" s="370"/>
      <c r="L141" s="370"/>
    </row>
    <row r="142" spans="1:24" ht="19.5" customHeight="1"/>
    <row r="143" spans="1:24" ht="19.5" customHeight="1"/>
    <row r="144" spans="1:2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sheetData>
  <sheetProtection algorithmName="SHA-512" hashValue="3NrvwjeMY3BpGB1dTLJnRWUofiDOly3KIYUNcthV4sJ29DWodivGVuXf4xZkV4Mm7pze/5xgKyivrrfzBXG5LA==" saltValue="x7F7eho27519yWC/huGTbA==" spinCount="100000" sheet="1" formatRows="0" insertColumns="0" insertRows="0" deleteRows="0"/>
  <mergeCells count="170">
    <mergeCell ref="A100:B100"/>
    <mergeCell ref="C100:L100"/>
    <mergeCell ref="A1:K1"/>
    <mergeCell ref="A6:C7"/>
    <mergeCell ref="D6:D7"/>
    <mergeCell ref="E6:K6"/>
    <mergeCell ref="A8:C8"/>
    <mergeCell ref="A9:C9"/>
    <mergeCell ref="M24:O24"/>
    <mergeCell ref="B25:C25"/>
    <mergeCell ref="M25:N25"/>
    <mergeCell ref="A27:K27"/>
    <mergeCell ref="A10:A12"/>
    <mergeCell ref="B10:C10"/>
    <mergeCell ref="B11:C11"/>
    <mergeCell ref="B12:C12"/>
    <mergeCell ref="A13:C13"/>
    <mergeCell ref="A14:A25"/>
    <mergeCell ref="B14:B20"/>
    <mergeCell ref="B21:B23"/>
    <mergeCell ref="B24:C24"/>
    <mergeCell ref="J33:K33"/>
    <mergeCell ref="J34:K34"/>
    <mergeCell ref="J35:K35"/>
    <mergeCell ref="J36:K36"/>
    <mergeCell ref="J37:K37"/>
    <mergeCell ref="J38:K38"/>
    <mergeCell ref="A28:K28"/>
    <mergeCell ref="A29:F29"/>
    <mergeCell ref="J29:K29"/>
    <mergeCell ref="J30:K30"/>
    <mergeCell ref="J31:K31"/>
    <mergeCell ref="J32:K32"/>
    <mergeCell ref="A44:I44"/>
    <mergeCell ref="A45:F45"/>
    <mergeCell ref="A46:F46"/>
    <mergeCell ref="A47:F47"/>
    <mergeCell ref="A48:F48"/>
    <mergeCell ref="A49:F49"/>
    <mergeCell ref="J39:K39"/>
    <mergeCell ref="J40:K40"/>
    <mergeCell ref="J41:K41"/>
    <mergeCell ref="J42:K42"/>
    <mergeCell ref="A43:F43"/>
    <mergeCell ref="J43:K43"/>
    <mergeCell ref="A66:J66"/>
    <mergeCell ref="A67:K67"/>
    <mergeCell ref="A68:K68"/>
    <mergeCell ref="A69:K69"/>
    <mergeCell ref="A70:K70"/>
    <mergeCell ref="A73:K73"/>
    <mergeCell ref="A50:F50"/>
    <mergeCell ref="A51:F51"/>
    <mergeCell ref="A54:K54"/>
    <mergeCell ref="A55:K58"/>
    <mergeCell ref="A60:K60"/>
    <mergeCell ref="A61:K64"/>
    <mergeCell ref="A78:B78"/>
    <mergeCell ref="C78:L78"/>
    <mergeCell ref="A79:B79"/>
    <mergeCell ref="C79:L79"/>
    <mergeCell ref="A80:B80"/>
    <mergeCell ref="G80:H80"/>
    <mergeCell ref="A74:L74"/>
    <mergeCell ref="A75:B75"/>
    <mergeCell ref="C75:L75"/>
    <mergeCell ref="A76:B76"/>
    <mergeCell ref="C76:L76"/>
    <mergeCell ref="A77:B77"/>
    <mergeCell ref="C77:L77"/>
    <mergeCell ref="A86:B86"/>
    <mergeCell ref="C86:L86"/>
    <mergeCell ref="A87:B87"/>
    <mergeCell ref="C87:L87"/>
    <mergeCell ref="A88:B88"/>
    <mergeCell ref="G88:H88"/>
    <mergeCell ref="A82:L82"/>
    <mergeCell ref="A83:B83"/>
    <mergeCell ref="C83:L83"/>
    <mergeCell ref="A84:B84"/>
    <mergeCell ref="C84:L84"/>
    <mergeCell ref="A85:B85"/>
    <mergeCell ref="C85:L85"/>
    <mergeCell ref="A95:B95"/>
    <mergeCell ref="C95:L95"/>
    <mergeCell ref="A96:B96"/>
    <mergeCell ref="G96:H96"/>
    <mergeCell ref="A98:L98"/>
    <mergeCell ref="A99:B99"/>
    <mergeCell ref="C99:L99"/>
    <mergeCell ref="A90:L90"/>
    <mergeCell ref="A91:B91"/>
    <mergeCell ref="C91:L91"/>
    <mergeCell ref="A93:B93"/>
    <mergeCell ref="C93:L93"/>
    <mergeCell ref="A94:B94"/>
    <mergeCell ref="C94:L94"/>
    <mergeCell ref="A92:B92"/>
    <mergeCell ref="C92:L92"/>
    <mergeCell ref="A104:B104"/>
    <mergeCell ref="G104:H104"/>
    <mergeCell ref="A106:K106"/>
    <mergeCell ref="A107:K107"/>
    <mergeCell ref="A108:B108"/>
    <mergeCell ref="C108:K108"/>
    <mergeCell ref="A101:B101"/>
    <mergeCell ref="C101:L101"/>
    <mergeCell ref="A102:B102"/>
    <mergeCell ref="C102:L102"/>
    <mergeCell ref="A103:B103"/>
    <mergeCell ref="C103:L103"/>
    <mergeCell ref="A112:B112"/>
    <mergeCell ref="C112:K112"/>
    <mergeCell ref="A113:B113"/>
    <mergeCell ref="C113:E113"/>
    <mergeCell ref="G113:I113"/>
    <mergeCell ref="A115:K115"/>
    <mergeCell ref="A109:B109"/>
    <mergeCell ref="C109:K109"/>
    <mergeCell ref="A110:B110"/>
    <mergeCell ref="C110:K110"/>
    <mergeCell ref="A111:B111"/>
    <mergeCell ref="C111:K111"/>
    <mergeCell ref="A119:B119"/>
    <mergeCell ref="C119:K119"/>
    <mergeCell ref="A120:B120"/>
    <mergeCell ref="C120:K120"/>
    <mergeCell ref="A121:B121"/>
    <mergeCell ref="C121:E121"/>
    <mergeCell ref="G121:I121"/>
    <mergeCell ref="A116:B116"/>
    <mergeCell ref="C116:K116"/>
    <mergeCell ref="A117:B117"/>
    <mergeCell ref="C117:K117"/>
    <mergeCell ref="A118:B118"/>
    <mergeCell ref="C118:K118"/>
    <mergeCell ref="C126:D126"/>
    <mergeCell ref="I126:L126"/>
    <mergeCell ref="C127:D127"/>
    <mergeCell ref="I127:L127"/>
    <mergeCell ref="A123:K123"/>
    <mergeCell ref="A124:B124"/>
    <mergeCell ref="C124:D124"/>
    <mergeCell ref="E124:F124"/>
    <mergeCell ref="G124:H124"/>
    <mergeCell ref="I124:L124"/>
    <mergeCell ref="M124:O124"/>
    <mergeCell ref="M125:N125"/>
    <mergeCell ref="O126:O127"/>
    <mergeCell ref="A137:L137"/>
    <mergeCell ref="M137:X137"/>
    <mergeCell ref="A133:L133"/>
    <mergeCell ref="C134:D134"/>
    <mergeCell ref="E134:F134"/>
    <mergeCell ref="I134:L134"/>
    <mergeCell ref="A135:L135"/>
    <mergeCell ref="C136:D136"/>
    <mergeCell ref="E136:F136"/>
    <mergeCell ref="I136:L136"/>
    <mergeCell ref="C128:D128"/>
    <mergeCell ref="I128:L128"/>
    <mergeCell ref="C129:D129"/>
    <mergeCell ref="I129:L129"/>
    <mergeCell ref="A132:B132"/>
    <mergeCell ref="C132:D132"/>
    <mergeCell ref="E132:F132"/>
    <mergeCell ref="G132:H132"/>
    <mergeCell ref="I132:L132"/>
    <mergeCell ref="C125:D125"/>
    <mergeCell ref="I125:L125"/>
  </mergeCells>
  <phoneticPr fontId="6"/>
  <conditionalFormatting sqref="A133 A135">
    <cfRule type="containsBlanks" dxfId="125" priority="51">
      <formula>LEN(TRIM(A133))=0</formula>
    </cfRule>
  </conditionalFormatting>
  <conditionalFormatting sqref="A61:K64">
    <cfRule type="containsBlanks" dxfId="124" priority="13">
      <formula>LEN(TRIM(A61))=0</formula>
    </cfRule>
  </conditionalFormatting>
  <conditionalFormatting sqref="A68:K68 A70:K70">
    <cfRule type="containsBlanks" dxfId="123" priority="12">
      <formula>LEN(TRIM(A68))=0</formula>
    </cfRule>
  </conditionalFormatting>
  <conditionalFormatting sqref="A74 A82 A90 A98">
    <cfRule type="containsBlanks" dxfId="122" priority="11">
      <formula>LEN(TRIM(A74))=0</formula>
    </cfRule>
  </conditionalFormatting>
  <conditionalFormatting sqref="C76:L76">
    <cfRule type="expression" dxfId="121" priority="10">
      <formula>$A$74="（4）街区公園（児童遊園）、プレーパーク等の子育て親子が集まる場に、職員が定期的に出向き、必要な支援、見守り等を行う取組"</formula>
    </cfRule>
  </conditionalFormatting>
  <conditionalFormatting sqref="C79:L79">
    <cfRule type="notContainsBlanks" dxfId="120" priority="5">
      <formula>LEN(TRIM(C79))&gt;0</formula>
    </cfRule>
    <cfRule type="expression" dxfId="119" priority="9">
      <formula>$A$74="（イ）地域の団体と協働して伝統文化や習慣・行事を実施し、親子の育ちを継続的に支援する取組"</formula>
    </cfRule>
  </conditionalFormatting>
  <conditionalFormatting sqref="C87:L87">
    <cfRule type="notContainsBlanks" dxfId="118" priority="4">
      <formula>LEN(TRIM(C87))&gt;0</formula>
    </cfRule>
    <cfRule type="expression" dxfId="117" priority="8">
      <formula>$A$82="（イ）地域の団体と協働して伝統文化や習慣・行事を実施し、親子の育ちを継続的に支援する取組"</formula>
    </cfRule>
  </conditionalFormatting>
  <conditionalFormatting sqref="C95:L95">
    <cfRule type="notContainsBlanks" dxfId="116" priority="3">
      <formula>LEN(TRIM(C95))&gt;0</formula>
    </cfRule>
    <cfRule type="expression" dxfId="115" priority="7">
      <formula>$A$90="（イ）地域の団体と協働して伝統文化や習慣・行事を実施し、親子の育ちを継続的に支援する取組"</formula>
    </cfRule>
  </conditionalFormatting>
  <conditionalFormatting sqref="C103:L103">
    <cfRule type="notContainsBlanks" dxfId="114" priority="2">
      <formula>LEN(TRIM(C103))&gt;0</formula>
    </cfRule>
    <cfRule type="expression" dxfId="113" priority="6">
      <formula>$A$98="（イ）地域の団体と協働して伝統文化や習慣・行事を実施し、親子の育ちを継続的に支援する取組"</formula>
    </cfRule>
  </conditionalFormatting>
  <conditionalFormatting sqref="C100:L100 C92:L92 C84:L84">
    <cfRule type="expression" dxfId="112" priority="1">
      <formula>$A$74="（4）街区公園（児童遊園）、プレーパーク等の子育て親子が集まる場に、職員が定期的に出向き、必要な支援、見守り等を行う取組"</formula>
    </cfRule>
  </conditionalFormatting>
  <dataValidations count="28">
    <dataValidation allowBlank="1" showInputMessage="1" showErrorMessage="1" promptTitle="入力時の注意" prompt="①＝②になるように_x000a_記入してください。" sqref="G46:I50 G30:I42" xr:uid="{CD69404A-5403-45CC-B427-F71671C396B2}"/>
    <dataValidation allowBlank="1" showInputMessage="1" showErrorMessage="1" promptTitle="入力時の注意" prompt="いない場合は、_x000a_「なし」と記入してください。" sqref="C112:K112 C120:K120" xr:uid="{C655E859-D6F5-4F8C-B01B-E54A1D6114E2}"/>
    <dataValidation allowBlank="1" showInputMessage="1" showErrorMessage="1" promptTitle="入力時の注意" prompt="交付申請で事前に_x000a_申告した内容と同等_x000a_または類似する_x000a_内容を記入ください。" sqref="C119:K119 I136:L136 C111:K111 I134:L134 I125:L129 C78:L78 C102:L102 C86:L86 C94:L94" xr:uid="{50E38053-1554-4D55-939B-B4C5F5FB0C27}"/>
    <dataValidation allowBlank="1" showInputMessage="1" showErrorMessage="1" promptTitle="入力時の注意" prompt="個人情報・相談内容は記入しないでください。_x000a_実施がない場合「実施なし」とご記入ください。_x000a_" sqref="A68:K68" xr:uid="{4922FC79-7328-46AB-B7D8-D8C596057300}"/>
    <dataValidation allowBlank="1" showInputMessage="1" showErrorMessage="1" promptTitle="入力時の注意(利用者のべ数)" prompt="プレパパとは重複しません。" sqref="E22:K22" xr:uid="{C354484C-0DFC-471A-B9FB-E51F1109AEF3}"/>
    <dataValidation allowBlank="1" showInputMessage="1" showErrorMessage="1" promptTitle="入力時の注意(利用者のべ数)" prompt="プレママとは重複しません。" sqref="E21:K21" xr:uid="{C52C4921-D100-4A98-9874-2652DE0E6259}"/>
    <dataValidation allowBlank="1" showInputMessage="1" showErrorMessage="1" promptTitle="入力時の注意" prompt="依頼した講師の_x000a_資格名をご記入ください。" sqref="C134:D134 C136:D136" xr:uid="{45AA73EB-A7FD-46A3-9673-66FB20A11344}"/>
    <dataValidation allowBlank="1" showInputMessage="1" showErrorMessage="1" promptTitle="入力時の注意" prompt="依頼した講師名をご記入ください。_x000a_（法人に属さない専門職が対象です）_x000a_" sqref="E134:F134 E136:F136" xr:uid="{AB067417-6CB6-46EE-8FEA-331F8CD20FFD}"/>
    <dataValidation allowBlank="1" showInputMessage="1" showErrorMessage="1" promptTitle="入力時の注意(利用者のべ数)" prompt="開設日に拠点に来た_x000a_人数" sqref="E14:K20 E23:K25" xr:uid="{6630A321-C73A-4B39-A181-FD336BAB1660}"/>
    <dataValidation allowBlank="1" showInputMessage="1" showErrorMessage="1" promptTitle="入力時の注意(利用者組数）" prompt="開設日に拠点にきた組数" sqref="E10:K12" xr:uid="{A1C69258-F5BA-4636-8E31-18C42787A74D}"/>
    <dataValidation allowBlank="1" showInputMessage="1" showErrorMessage="1" promptTitle="入力時の注意(開設日数)" prompt="拠点を１日５時間以上_x000a_開設した日を記入ください。" sqref="E8:K8" xr:uid="{DCA54607-9B46-479F-BC6C-3A97DDE46449}"/>
    <dataValidation type="whole" allowBlank="1" showInputMessage="1" showErrorMessage="1" promptTitle="入力時の注意" prompt="参加者がいない_x000a_場合も「０」を_x000a_記入ください。_x000a_" sqref="C113:E113 G113:I113 G134 G136 C121:E121 K119:K121 C119:C121 E119:E121 G121:I121 I111:I115 I119:I121 I104:I107 K104:K107 C104:C107 E104:E107 K111:K115 C111:C115 E111:E115 C80 E80 I80 K80 C88 E88 I88 K88 K96 C96 E96 I96" xr:uid="{D1810038-99CE-465B-9BCA-1A2CBEBB01C5}">
      <formula1>0</formula1>
      <formula2>1000</formula2>
    </dataValidation>
    <dataValidation type="whole" allowBlank="1" showInputMessage="1" showErrorMessage="1" promptTitle="入力時の注意" prompt="参加者がいない場合_x000a_「０」を入力してください。" sqref="P126" xr:uid="{FEF26BA8-0215-438E-8EFD-78773259854B}">
      <formula1>0</formula1>
      <formula2>1000</formula2>
    </dataValidation>
    <dataValidation allowBlank="1" showInputMessage="1" showErrorMessage="1" promptTitle="入力時の注意" prompt="いつ、誰が、何の会議に_x000a_参加したのか_x000a_ご記入ください。_x000a_実施がない場合「実施なし」とご記入ください。" sqref="A70:K70" xr:uid="{6AC9B4C9-A39A-4119-AD25-22F9ECB7EF31}"/>
    <dataValidation type="list" allowBlank="1" showInputMessage="1" showErrorMessage="1" sqref="A133 A135" xr:uid="{AAF1BA89-6A67-4BB3-9FCE-8B75B35298CB}">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type="whole" allowBlank="1" showInputMessage="1" showErrorMessage="1" sqref="A134 A136" xr:uid="{C170E6FB-A0D3-4FB6-823A-CF8A2EA9DB82}">
      <formula1>1</formula1>
      <formula2>31</formula2>
    </dataValidation>
    <dataValidation type="whole" allowBlank="1" showInputMessage="1" showErrorMessage="1" sqref="A130" xr:uid="{EEA747C3-7B0E-458C-940D-8C395D8A49C0}">
      <formula1>1</formula1>
      <formula2>1000</formula2>
    </dataValidation>
    <dataValidation allowBlank="1" showInputMessage="1" showErrorMessage="1" promptTitle="入力時の注意" prompt="年間を通して同じ場所_x000a_で実施が必要です。_x000a_交付申請で届出て_x000a_いない場所での実施はできません。" sqref="C130:F130" xr:uid="{ACB8D764-3AB9-4D13-A172-D7CF410AA5B9}"/>
    <dataValidation type="whole" allowBlank="1" showInputMessage="1" showErrorMessage="1" promptTitle="入力時の注意" prompt="週１回（最低でも月４回）は実施が必要です。" sqref="A125:A129" xr:uid="{F34D475B-1DDD-4B2C-ABCA-D4849C1C5F9A}">
      <formula1>1</formula1>
      <formula2>1000</formula2>
    </dataValidation>
    <dataValidation type="whole" allowBlank="1" showInputMessage="1" showErrorMessage="1" promptTitle="入力時の注意" prompt="参加者がいない_x000a_場合も「０」を_x000a_記入ください。" sqref="E125:E129 G125:G129" xr:uid="{6FD43DFA-8CC0-43D8-82D8-68F22831ADEF}">
      <formula1>0</formula1>
      <formula2>1000</formula2>
    </dataValidation>
    <dataValidation type="list" allowBlank="1" showInputMessage="1" showErrorMessage="1" sqref="A74:L74 A82:L82 A90:L90 A98:L98" xr:uid="{C16BF516-E872-4E04-9661-C9090B559763}">
      <formula1>"▼ 取組み項目（ア）～（エ）のいずれかを選択してください。,  （ア）高齢者・地域学生等地域の多様な世代との連携を継続的に実施する取組,（イ）地域の団体と協働して伝統文化や習慣・行事を実施し、親子の育ちを継続的に支援する取組,（ウ）地域ボランティアの育成、町内会、子育てサークルとの協働による地域団体の活性化等地域の子育て資源の発掘・育成を継続的に行う取組,（エ）街区公園（児童遊園）、プレーパーク等の子育て親子が集まる場に、職員が定期的に出向き、必要な支援、見守り等を行う取組"</formula1>
    </dataValidation>
    <dataValidation allowBlank="1" showInputMessage="1" showErrorMessage="1" promptTitle="入力時の注意" prompt="取り組み項目(イ)_x000a_を実施する場合、_x000a_必ず記入ください。" sqref="C79:L79 C87:L87 C95:L95 C103:L103" xr:uid="{0ACFC58D-86C6-4B0C-8684-7909A70C49E4}"/>
    <dataValidation allowBlank="1" showInputMessage="1" showErrorMessage="1" promptTitle="入力時の注意（区の施設で実施する場合）" prompt="障害児やその保護者も参加できる_x000a_イベントや講習の実施（月２回以上）_x000a_について、実施日・実施場所・イベント名・実施内容・講師名・参加人数および組数を記入してください。_x000a_※他の事業実施状況と同じ内容を記載しないよう注意してください。" sqref="A55:K58" xr:uid="{A099A8D0-BECB-48AE-BE1C-E72F0751B555}"/>
    <dataValidation allowBlank="1" showInputMessage="1" showErrorMessage="1" promptTitle="入力時の注意" prompt="交付申請で事前に申告した内容と_x000a_同等または類似する内容を記入ください。_x000a_※他の事業実施状況と同じ内容を_x000a_記載しないよう注意してください。" sqref="A61:K64" xr:uid="{CCF1627B-88A2-4A50-A236-FE6C4DC65D0B}"/>
    <dataValidation allowBlank="1" showInputMessage="1" showErrorMessage="1" promptTitle="入力時の注意" prompt="※他の事業実施状況と同じ内容を記載しないよう注意してください。" sqref="C101:L101 C93:L93 C85:L85 C77:L77" xr:uid="{F90E9549-4119-4F4B-B0BE-EF8CC5B5C295}"/>
    <dataValidation allowBlank="1" showInputMessage="1" showErrorMessage="1" promptTitle="入力時の注意" prompt="他の事業実施状況と同じ内容を記載しないよう注意してください。" sqref="C110:K110 C118:K118" xr:uid="{3B864EBE-FE81-4159-9A70-0A4351AB43D9}"/>
    <dataValidation allowBlank="1" showInputMessage="1" showErrorMessage="1" promptTitle="入力時の注意" prompt="土・日・祝日に該当する日が対象です。" sqref="C116:K116 C108:K108" xr:uid="{1C238E75-4C21-4E4B-9F3D-D041526B0414}"/>
    <dataValidation allowBlank="1" showInputMessage="1" showErrorMessage="1" promptTitle="入力時の注意" prompt="記入必須" sqref="C75:L76 C83:L84 C91:L92 C99:L100" xr:uid="{74BAF1B5-5BB8-4391-AE9C-E852777CD192}"/>
  </dataValidations>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2" manualBreakCount="2">
    <brk id="52" max="11" man="1"/>
    <brk id="105" max="1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71000B-15CD-48E3-A957-70885EC49267}">
  <sheetPr>
    <tabColor theme="0" tint="-0.14999847407452621"/>
  </sheetPr>
  <dimension ref="A1:X226"/>
  <sheetViews>
    <sheetView showGridLines="0" view="pageBreakPreview" zoomScale="95" zoomScaleNormal="80" zoomScaleSheetLayoutView="95" workbookViewId="0">
      <selection activeCell="C75" sqref="C75:L75"/>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02" t="s">
        <v>111</v>
      </c>
      <c r="B1" s="702"/>
      <c r="C1" s="702"/>
      <c r="D1" s="702"/>
      <c r="E1" s="702"/>
      <c r="F1" s="702"/>
      <c r="G1" s="702"/>
      <c r="H1" s="702"/>
      <c r="I1" s="703"/>
      <c r="J1" s="703"/>
      <c r="K1" s="703"/>
      <c r="L1" s="247" t="s">
        <v>121</v>
      </c>
    </row>
    <row r="2" spans="1:13" s="248" customFormat="1" ht="14.5" customHeight="1">
      <c r="A2" s="249" t="s">
        <v>1</v>
      </c>
      <c r="B2" s="250"/>
      <c r="C2" s="250"/>
      <c r="D2" s="250"/>
      <c r="E2" s="250"/>
      <c r="F2" s="250"/>
      <c r="G2" s="250"/>
      <c r="H2" s="250"/>
      <c r="I2" s="251"/>
      <c r="J2" s="251"/>
      <c r="K2" s="251"/>
      <c r="L2" s="252"/>
    </row>
    <row r="3" spans="1:13" ht="26.25" customHeight="1">
      <c r="A3" s="253" t="s">
        <v>2</v>
      </c>
      <c r="B3" s="160">
        <f>'4月'!B3</f>
        <v>0</v>
      </c>
      <c r="C3" s="254"/>
      <c r="D3" s="254"/>
      <c r="E3" s="254"/>
      <c r="F3" s="255"/>
      <c r="G3" s="256"/>
      <c r="H3" s="256"/>
      <c r="I3" s="256"/>
      <c r="J3" s="256"/>
      <c r="K3" s="256"/>
      <c r="L3" s="256"/>
      <c r="M3" s="257"/>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266" t="s">
        <v>7</v>
      </c>
      <c r="F7" s="267"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103"/>
      <c r="F8" s="104"/>
      <c r="G8" s="104"/>
      <c r="H8" s="104"/>
      <c r="I8" s="104"/>
      <c r="J8" s="104"/>
      <c r="K8" s="105"/>
      <c r="L8" s="273"/>
      <c r="M8" s="265" t="s">
        <v>15</v>
      </c>
    </row>
    <row r="9" spans="1:13" s="256" customFormat="1" ht="20.149999999999999" customHeight="1">
      <c r="A9" s="679" t="s">
        <v>16</v>
      </c>
      <c r="B9" s="680"/>
      <c r="C9" s="699"/>
      <c r="D9" s="274">
        <f t="shared" si="0"/>
        <v>0</v>
      </c>
      <c r="E9" s="275">
        <f>SUM(E10:E12)</f>
        <v>0</v>
      </c>
      <c r="F9" s="275">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106"/>
      <c r="F10" s="107"/>
      <c r="G10" s="107"/>
      <c r="H10" s="107"/>
      <c r="I10" s="107"/>
      <c r="J10" s="107"/>
      <c r="K10" s="108"/>
      <c r="L10" s="265"/>
    </row>
    <row r="11" spans="1:13" s="256" customFormat="1" ht="20.149999999999999" customHeight="1">
      <c r="A11" s="688"/>
      <c r="B11" s="692" t="s">
        <v>20</v>
      </c>
      <c r="C11" s="693"/>
      <c r="D11" s="281">
        <f t="shared" si="0"/>
        <v>0</v>
      </c>
      <c r="E11" s="109"/>
      <c r="F11" s="110"/>
      <c r="G11" s="110"/>
      <c r="H11" s="110"/>
      <c r="I11" s="110"/>
      <c r="J11" s="110"/>
      <c r="K11" s="111"/>
      <c r="L11" s="265"/>
    </row>
    <row r="12" spans="1:13" s="256" customFormat="1" ht="20.149999999999999" customHeight="1">
      <c r="A12" s="689"/>
      <c r="B12" s="694" t="s">
        <v>21</v>
      </c>
      <c r="C12" s="695"/>
      <c r="D12" s="285">
        <f>SUM(E12:K12)</f>
        <v>0</v>
      </c>
      <c r="E12" s="112"/>
      <c r="F12" s="113"/>
      <c r="G12" s="113"/>
      <c r="H12" s="113"/>
      <c r="I12" s="113"/>
      <c r="J12" s="113"/>
      <c r="K12" s="114"/>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56" t="s">
        <v>23</v>
      </c>
    </row>
    <row r="14" spans="1:13" s="256" customFormat="1" ht="20.149999999999999" customHeight="1">
      <c r="A14" s="685" t="s">
        <v>24</v>
      </c>
      <c r="B14" s="697" t="s">
        <v>25</v>
      </c>
      <c r="C14" s="290" t="s">
        <v>26</v>
      </c>
      <c r="D14" s="291">
        <f t="shared" si="0"/>
        <v>0</v>
      </c>
      <c r="E14" s="115"/>
      <c r="F14" s="116"/>
      <c r="G14" s="116"/>
      <c r="H14" s="116"/>
      <c r="I14" s="116"/>
      <c r="J14" s="116"/>
      <c r="K14" s="117"/>
      <c r="L14" s="265"/>
    </row>
    <row r="15" spans="1:13" s="256" customFormat="1" ht="20.149999999999999" customHeight="1">
      <c r="A15" s="685"/>
      <c r="B15" s="697"/>
      <c r="C15" s="295" t="s">
        <v>27</v>
      </c>
      <c r="D15" s="296">
        <f t="shared" si="0"/>
        <v>0</v>
      </c>
      <c r="E15" s="118"/>
      <c r="F15" s="119"/>
      <c r="G15" s="119"/>
      <c r="H15" s="119"/>
      <c r="I15" s="119"/>
      <c r="J15" s="119"/>
      <c r="K15" s="120"/>
      <c r="L15" s="265"/>
    </row>
    <row r="16" spans="1:13" s="256" customFormat="1" ht="20.149999999999999" customHeight="1">
      <c r="A16" s="685"/>
      <c r="B16" s="697"/>
      <c r="C16" s="295" t="s">
        <v>28</v>
      </c>
      <c r="D16" s="296">
        <f t="shared" si="0"/>
        <v>0</v>
      </c>
      <c r="E16" s="118"/>
      <c r="F16" s="119"/>
      <c r="G16" s="119"/>
      <c r="H16" s="119"/>
      <c r="I16" s="119"/>
      <c r="J16" s="119"/>
      <c r="K16" s="120"/>
      <c r="L16" s="265"/>
    </row>
    <row r="17" spans="1:15" s="256" customFormat="1" ht="20.149999999999999" customHeight="1">
      <c r="A17" s="685"/>
      <c r="B17" s="697"/>
      <c r="C17" s="295" t="s">
        <v>29</v>
      </c>
      <c r="D17" s="296">
        <f t="shared" si="0"/>
        <v>0</v>
      </c>
      <c r="E17" s="118"/>
      <c r="F17" s="119"/>
      <c r="G17" s="119"/>
      <c r="H17" s="119"/>
      <c r="I17" s="119"/>
      <c r="J17" s="119"/>
      <c r="K17" s="120"/>
      <c r="L17" s="265"/>
    </row>
    <row r="18" spans="1:15" s="256" customFormat="1" ht="20.149999999999999" customHeight="1">
      <c r="A18" s="685"/>
      <c r="B18" s="697"/>
      <c r="C18" s="295" t="s">
        <v>30</v>
      </c>
      <c r="D18" s="296">
        <f t="shared" si="0"/>
        <v>0</v>
      </c>
      <c r="E18" s="118"/>
      <c r="F18" s="119"/>
      <c r="G18" s="119"/>
      <c r="H18" s="119"/>
      <c r="I18" s="119"/>
      <c r="J18" s="119"/>
      <c r="K18" s="120"/>
      <c r="L18" s="265"/>
    </row>
    <row r="19" spans="1:15" s="256" customFormat="1" ht="20.149999999999999" customHeight="1">
      <c r="A19" s="685"/>
      <c r="B19" s="697"/>
      <c r="C19" s="295" t="s">
        <v>31</v>
      </c>
      <c r="D19" s="296">
        <f t="shared" si="0"/>
        <v>0</v>
      </c>
      <c r="E19" s="118"/>
      <c r="F19" s="119"/>
      <c r="G19" s="119"/>
      <c r="H19" s="119"/>
      <c r="I19" s="119"/>
      <c r="J19" s="119"/>
      <c r="K19" s="120"/>
      <c r="L19" s="265"/>
    </row>
    <row r="20" spans="1:15" s="256" customFormat="1" ht="20.149999999999999" customHeight="1">
      <c r="A20" s="685"/>
      <c r="B20" s="697"/>
      <c r="C20" s="300" t="s">
        <v>32</v>
      </c>
      <c r="D20" s="301">
        <f t="shared" si="0"/>
        <v>0</v>
      </c>
      <c r="E20" s="121"/>
      <c r="F20" s="122"/>
      <c r="G20" s="122"/>
      <c r="H20" s="122"/>
      <c r="I20" s="122"/>
      <c r="J20" s="122"/>
      <c r="K20" s="123"/>
      <c r="L20" s="265"/>
    </row>
    <row r="21" spans="1:15" s="256" customFormat="1" ht="20.149999999999999" customHeight="1">
      <c r="A21" s="685"/>
      <c r="B21" s="697" t="s">
        <v>33</v>
      </c>
      <c r="C21" s="290" t="s">
        <v>34</v>
      </c>
      <c r="D21" s="291">
        <f t="shared" si="0"/>
        <v>0</v>
      </c>
      <c r="E21" s="115"/>
      <c r="F21" s="116"/>
      <c r="G21" s="116"/>
      <c r="H21" s="116"/>
      <c r="I21" s="116"/>
      <c r="J21" s="116"/>
      <c r="K21" s="117"/>
      <c r="L21" s="265"/>
    </row>
    <row r="22" spans="1:15" s="256" customFormat="1" ht="20.149999999999999" customHeight="1">
      <c r="A22" s="685"/>
      <c r="B22" s="697"/>
      <c r="C22" s="295" t="s">
        <v>35</v>
      </c>
      <c r="D22" s="296">
        <f t="shared" si="0"/>
        <v>0</v>
      </c>
      <c r="E22" s="118"/>
      <c r="F22" s="119"/>
      <c r="G22" s="119"/>
      <c r="H22" s="119"/>
      <c r="I22" s="119"/>
      <c r="J22" s="119"/>
      <c r="K22" s="120"/>
      <c r="L22" s="265"/>
    </row>
    <row r="23" spans="1:15" s="256" customFormat="1" ht="20.149999999999999" customHeight="1">
      <c r="A23" s="685"/>
      <c r="B23" s="697"/>
      <c r="C23" s="300" t="s">
        <v>36</v>
      </c>
      <c r="D23" s="301">
        <f t="shared" si="0"/>
        <v>0</v>
      </c>
      <c r="E23" s="121"/>
      <c r="F23" s="122"/>
      <c r="G23" s="122"/>
      <c r="H23" s="122"/>
      <c r="I23" s="122"/>
      <c r="J23" s="122"/>
      <c r="K23" s="123"/>
      <c r="L23" s="265"/>
    </row>
    <row r="24" spans="1:15" s="256" customFormat="1" ht="20.149999999999999" customHeight="1">
      <c r="A24" s="685"/>
      <c r="B24" s="685" t="s">
        <v>37</v>
      </c>
      <c r="C24" s="685"/>
      <c r="D24" s="274">
        <f t="shared" si="0"/>
        <v>0</v>
      </c>
      <c r="E24" s="124"/>
      <c r="F24" s="125"/>
      <c r="G24" s="125"/>
      <c r="H24" s="125"/>
      <c r="I24" s="125"/>
      <c r="J24" s="125"/>
      <c r="K24" s="126"/>
      <c r="L24" s="265"/>
      <c r="M24" s="726"/>
      <c r="N24" s="726"/>
      <c r="O24" s="726"/>
    </row>
    <row r="25" spans="1:15" s="256" customFormat="1" ht="19.5" customHeight="1">
      <c r="A25" s="685"/>
      <c r="B25" s="685" t="s">
        <v>38</v>
      </c>
      <c r="C25" s="685"/>
      <c r="D25" s="274">
        <f t="shared" si="0"/>
        <v>0</v>
      </c>
      <c r="E25" s="124"/>
      <c r="F25" s="125"/>
      <c r="G25" s="125"/>
      <c r="H25" s="125"/>
      <c r="I25" s="125"/>
      <c r="J25" s="125"/>
      <c r="K25" s="126"/>
      <c r="L25" s="265"/>
      <c r="M25" s="726"/>
      <c r="N25" s="726"/>
      <c r="O25" s="308"/>
    </row>
    <row r="26" spans="1:15" ht="14.25" customHeight="1">
      <c r="A26" s="256"/>
      <c r="B26" s="256"/>
      <c r="C26" s="256"/>
      <c r="D26" s="256"/>
      <c r="E26" s="256"/>
      <c r="F26" s="256"/>
      <c r="G26" s="256"/>
      <c r="H26" s="256"/>
      <c r="I26" s="256"/>
      <c r="J26" s="256"/>
      <c r="K26" s="256"/>
      <c r="M26" s="342"/>
      <c r="N26" s="342"/>
      <c r="O26" s="342"/>
    </row>
    <row r="27" spans="1:15" ht="20.25" customHeight="1">
      <c r="A27" s="667" t="s">
        <v>39</v>
      </c>
      <c r="B27" s="667"/>
      <c r="C27" s="667"/>
      <c r="D27" s="667"/>
      <c r="E27" s="667"/>
      <c r="F27" s="667"/>
      <c r="G27" s="667"/>
      <c r="H27" s="667"/>
      <c r="I27" s="668"/>
      <c r="J27" s="668"/>
      <c r="K27" s="668"/>
    </row>
    <row r="28" spans="1:15" ht="19.5" customHeight="1">
      <c r="A28" s="715" t="s">
        <v>96</v>
      </c>
      <c r="B28" s="715"/>
      <c r="C28" s="715"/>
      <c r="D28" s="715"/>
      <c r="E28" s="715"/>
      <c r="F28" s="715"/>
      <c r="G28" s="715"/>
      <c r="H28" s="715"/>
      <c r="I28" s="715"/>
      <c r="J28" s="715"/>
      <c r="K28" s="715"/>
    </row>
    <row r="29" spans="1:15" ht="57.65" customHeight="1">
      <c r="A29" s="679" t="s">
        <v>41</v>
      </c>
      <c r="B29" s="680"/>
      <c r="C29" s="680"/>
      <c r="D29" s="680"/>
      <c r="E29" s="680"/>
      <c r="F29" s="681"/>
      <c r="G29" s="309" t="s">
        <v>42</v>
      </c>
      <c r="H29" s="310" t="s">
        <v>43</v>
      </c>
      <c r="I29" s="311" t="s">
        <v>44</v>
      </c>
      <c r="J29" s="716" t="s">
        <v>45</v>
      </c>
      <c r="K29" s="717"/>
    </row>
    <row r="30" spans="1:15" ht="19.5" customHeight="1">
      <c r="A30" s="312" t="s">
        <v>46</v>
      </c>
      <c r="B30" s="313"/>
      <c r="C30" s="313"/>
      <c r="D30" s="313"/>
      <c r="E30" s="313"/>
      <c r="F30" s="314"/>
      <c r="G30" s="127"/>
      <c r="H30" s="128"/>
      <c r="I30" s="129"/>
      <c r="J30" s="673"/>
      <c r="K30" s="674"/>
    </row>
    <row r="31" spans="1:15" ht="20.149999999999999" customHeight="1">
      <c r="A31" s="315" t="s">
        <v>47</v>
      </c>
      <c r="B31" s="316"/>
      <c r="C31" s="316"/>
      <c r="D31" s="316"/>
      <c r="E31" s="316"/>
      <c r="F31" s="317"/>
      <c r="G31" s="130"/>
      <c r="H31" s="131"/>
      <c r="I31" s="132"/>
      <c r="J31" s="675"/>
      <c r="K31" s="676"/>
    </row>
    <row r="32" spans="1:15" ht="20.149999999999999" customHeight="1">
      <c r="A32" s="315" t="s">
        <v>48</v>
      </c>
      <c r="B32" s="316"/>
      <c r="C32" s="316"/>
      <c r="D32" s="316"/>
      <c r="E32" s="316"/>
      <c r="F32" s="317"/>
      <c r="G32" s="130"/>
      <c r="H32" s="131"/>
      <c r="I32" s="132"/>
      <c r="J32" s="675"/>
      <c r="K32" s="676"/>
    </row>
    <row r="33" spans="1:16" ht="20.149999999999999" customHeight="1">
      <c r="A33" s="315" t="s">
        <v>49</v>
      </c>
      <c r="B33" s="316"/>
      <c r="C33" s="316"/>
      <c r="D33" s="316"/>
      <c r="E33" s="316"/>
      <c r="F33" s="317"/>
      <c r="G33" s="130"/>
      <c r="H33" s="131"/>
      <c r="I33" s="132"/>
      <c r="J33" s="675"/>
      <c r="K33" s="676"/>
    </row>
    <row r="34" spans="1:16" s="323" customFormat="1" ht="20.149999999999999" customHeight="1">
      <c r="A34" s="319" t="s">
        <v>50</v>
      </c>
      <c r="B34" s="320"/>
      <c r="C34" s="320"/>
      <c r="D34" s="320"/>
      <c r="E34" s="320"/>
      <c r="F34" s="321"/>
      <c r="G34" s="133"/>
      <c r="H34" s="134"/>
      <c r="I34" s="132"/>
      <c r="J34" s="675"/>
      <c r="K34" s="676"/>
      <c r="L34" s="322"/>
    </row>
    <row r="35" spans="1:16" s="323" customFormat="1" ht="20.149999999999999" customHeight="1">
      <c r="A35" s="324" t="s">
        <v>51</v>
      </c>
      <c r="B35" s="325"/>
      <c r="C35" s="325"/>
      <c r="D35" s="325"/>
      <c r="E35" s="326"/>
      <c r="F35" s="327"/>
      <c r="G35" s="135"/>
      <c r="H35" s="136"/>
      <c r="I35" s="132"/>
      <c r="J35" s="675"/>
      <c r="K35" s="676"/>
      <c r="L35" s="322"/>
    </row>
    <row r="36" spans="1:16" s="323" customFormat="1" ht="20.149999999999999" customHeight="1">
      <c r="A36" s="328" t="s">
        <v>52</v>
      </c>
      <c r="B36" s="329"/>
      <c r="C36" s="329"/>
      <c r="D36" s="329"/>
      <c r="E36" s="329"/>
      <c r="F36" s="330"/>
      <c r="G36" s="137"/>
      <c r="H36" s="138"/>
      <c r="I36" s="132"/>
      <c r="J36" s="675"/>
      <c r="K36" s="676"/>
      <c r="L36" s="322"/>
    </row>
    <row r="37" spans="1:16" s="323" customFormat="1" ht="20.149999999999999" customHeight="1">
      <c r="A37" s="315" t="s">
        <v>53</v>
      </c>
      <c r="B37" s="316"/>
      <c r="C37" s="316"/>
      <c r="D37" s="316"/>
      <c r="E37" s="316"/>
      <c r="F37" s="317"/>
      <c r="G37" s="130"/>
      <c r="H37" s="131"/>
      <c r="I37" s="132"/>
      <c r="J37" s="675"/>
      <c r="K37" s="676"/>
      <c r="L37" s="322"/>
    </row>
    <row r="38" spans="1:16" ht="19.5" customHeight="1">
      <c r="A38" s="315" t="s">
        <v>54</v>
      </c>
      <c r="B38" s="316"/>
      <c r="C38" s="316"/>
      <c r="D38" s="316"/>
      <c r="E38" s="316"/>
      <c r="F38" s="317"/>
      <c r="G38" s="130"/>
      <c r="H38" s="131"/>
      <c r="I38" s="139"/>
      <c r="J38" s="673"/>
      <c r="K38" s="674"/>
    </row>
    <row r="39" spans="1:16" ht="19.5" customHeight="1">
      <c r="A39" s="315" t="s">
        <v>55</v>
      </c>
      <c r="B39" s="316"/>
      <c r="C39" s="316"/>
      <c r="D39" s="316"/>
      <c r="E39" s="316"/>
      <c r="F39" s="317"/>
      <c r="G39" s="130"/>
      <c r="H39" s="131"/>
      <c r="I39" s="140"/>
      <c r="J39" s="673"/>
      <c r="K39" s="674"/>
    </row>
    <row r="40" spans="1:16" ht="20.149999999999999" customHeight="1">
      <c r="A40" s="328" t="s">
        <v>56</v>
      </c>
      <c r="B40" s="329"/>
      <c r="C40" s="329"/>
      <c r="D40" s="329"/>
      <c r="E40" s="329"/>
      <c r="F40" s="330"/>
      <c r="G40" s="137"/>
      <c r="H40" s="138"/>
      <c r="I40" s="132"/>
      <c r="J40" s="675"/>
      <c r="K40" s="676"/>
    </row>
    <row r="41" spans="1:16" ht="20.149999999999999" customHeight="1">
      <c r="A41" s="328" t="s">
        <v>57</v>
      </c>
      <c r="B41" s="329"/>
      <c r="C41" s="329"/>
      <c r="D41" s="329"/>
      <c r="E41" s="329"/>
      <c r="F41" s="330"/>
      <c r="G41" s="137"/>
      <c r="H41" s="138"/>
      <c r="I41" s="132"/>
      <c r="J41" s="675"/>
      <c r="K41" s="676"/>
    </row>
    <row r="42" spans="1:16" ht="20.149999999999999" customHeight="1">
      <c r="A42" s="331" t="s">
        <v>58</v>
      </c>
      <c r="B42" s="332"/>
      <c r="C42" s="332"/>
      <c r="D42" s="332"/>
      <c r="E42" s="332"/>
      <c r="F42" s="333"/>
      <c r="G42" s="141"/>
      <c r="H42" s="142"/>
      <c r="I42" s="143"/>
      <c r="J42" s="677"/>
      <c r="K42" s="678"/>
    </row>
    <row r="43" spans="1:16" s="323" customFormat="1" ht="20.149999999999999" customHeight="1">
      <c r="A43" s="679" t="s">
        <v>59</v>
      </c>
      <c r="B43" s="680"/>
      <c r="C43" s="680"/>
      <c r="D43" s="680"/>
      <c r="E43" s="680"/>
      <c r="F43" s="681"/>
      <c r="G43" s="334">
        <f>SUM(G30:G42)</f>
        <v>0</v>
      </c>
      <c r="H43" s="335">
        <f>SUM(H30:H42)</f>
        <v>0</v>
      </c>
      <c r="I43" s="33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39" t="s">
        <v>65</v>
      </c>
      <c r="K45" s="340"/>
      <c r="M45" s="341"/>
      <c r="N45" s="342"/>
      <c r="O45" s="342"/>
      <c r="P45" s="343"/>
    </row>
    <row r="46" spans="1:16" ht="19.5" customHeight="1">
      <c r="A46" s="700" t="s">
        <v>66</v>
      </c>
      <c r="B46" s="701"/>
      <c r="C46" s="701"/>
      <c r="D46" s="701"/>
      <c r="E46" s="701"/>
      <c r="F46" s="691"/>
      <c r="G46" s="144"/>
      <c r="H46" s="145"/>
      <c r="I46" s="145"/>
      <c r="J46" s="344">
        <f t="shared" ref="J46:J51" si="3">SUM(G46:I46)</f>
        <v>0</v>
      </c>
      <c r="K46" s="256"/>
      <c r="M46" s="341"/>
      <c r="N46" s="342"/>
      <c r="O46" s="342"/>
      <c r="P46" s="343"/>
    </row>
    <row r="47" spans="1:16" ht="20.149999999999999" customHeight="1">
      <c r="A47" s="670" t="s">
        <v>67</v>
      </c>
      <c r="B47" s="671"/>
      <c r="C47" s="671"/>
      <c r="D47" s="671"/>
      <c r="E47" s="671"/>
      <c r="F47" s="672"/>
      <c r="G47" s="146"/>
      <c r="H47" s="147"/>
      <c r="I47" s="147"/>
      <c r="J47" s="345">
        <f t="shared" si="3"/>
        <v>0</v>
      </c>
      <c r="K47" s="256"/>
      <c r="M47" s="341"/>
      <c r="N47" s="342"/>
      <c r="O47" s="342"/>
      <c r="P47" s="343"/>
    </row>
    <row r="48" spans="1:16" ht="20.149999999999999" customHeight="1">
      <c r="A48" s="670" t="s">
        <v>68</v>
      </c>
      <c r="B48" s="671"/>
      <c r="C48" s="671"/>
      <c r="D48" s="671"/>
      <c r="E48" s="671"/>
      <c r="F48" s="672"/>
      <c r="G48" s="146"/>
      <c r="H48" s="147"/>
      <c r="I48" s="147"/>
      <c r="J48" s="345">
        <f t="shared" si="3"/>
        <v>0</v>
      </c>
      <c r="K48" s="256"/>
      <c r="M48" s="346"/>
      <c r="N48" s="347"/>
      <c r="O48" s="347"/>
      <c r="P48" s="348"/>
    </row>
    <row r="49" spans="1:12" ht="20.149999999999999" customHeight="1">
      <c r="A49" s="670" t="s">
        <v>69</v>
      </c>
      <c r="B49" s="671"/>
      <c r="C49" s="671"/>
      <c r="D49" s="671"/>
      <c r="E49" s="671"/>
      <c r="F49" s="672"/>
      <c r="G49" s="146"/>
      <c r="H49" s="147"/>
      <c r="I49" s="147"/>
      <c r="J49" s="345">
        <f t="shared" si="3"/>
        <v>0</v>
      </c>
      <c r="K49" s="256"/>
    </row>
    <row r="50" spans="1:12" ht="20.149999999999999" customHeight="1" thickBot="1">
      <c r="A50" s="651" t="s">
        <v>70</v>
      </c>
      <c r="B50" s="652"/>
      <c r="C50" s="652"/>
      <c r="D50" s="652"/>
      <c r="E50" s="652"/>
      <c r="F50" s="653"/>
      <c r="G50" s="148"/>
      <c r="H50" s="149"/>
      <c r="I50" s="149"/>
      <c r="J50" s="349">
        <f t="shared" si="3"/>
        <v>0</v>
      </c>
      <c r="K50" s="256"/>
    </row>
    <row r="51" spans="1:12"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2" ht="18.75" customHeight="1">
      <c r="A52" s="256"/>
      <c r="B52" s="256"/>
      <c r="C52" s="256"/>
      <c r="D52" s="256"/>
      <c r="E52" s="256"/>
      <c r="F52" s="256"/>
      <c r="G52" s="256"/>
      <c r="H52" s="256"/>
      <c r="I52" s="256"/>
      <c r="J52" s="353"/>
      <c r="K52" s="256"/>
    </row>
    <row r="53" spans="1:12" ht="14.25" customHeight="1">
      <c r="A53" s="256"/>
      <c r="B53" s="256"/>
      <c r="C53" s="256"/>
      <c r="D53" s="256"/>
      <c r="E53" s="256"/>
      <c r="F53" s="256"/>
      <c r="G53" s="256"/>
      <c r="H53" s="256"/>
      <c r="I53" s="256"/>
      <c r="J53" s="256"/>
      <c r="K53" s="256"/>
    </row>
    <row r="54" spans="1:12" ht="19.5" customHeight="1">
      <c r="A54" s="657" t="s">
        <v>97</v>
      </c>
      <c r="B54" s="657"/>
      <c r="C54" s="657"/>
      <c r="D54" s="657"/>
      <c r="E54" s="657"/>
      <c r="F54" s="657"/>
      <c r="G54" s="657"/>
      <c r="H54" s="657"/>
      <c r="I54" s="658"/>
      <c r="J54" s="658"/>
      <c r="K54" s="658"/>
    </row>
    <row r="55" spans="1:12" ht="19.5" customHeight="1">
      <c r="A55" s="659"/>
      <c r="B55" s="438"/>
      <c r="C55" s="438"/>
      <c r="D55" s="438"/>
      <c r="E55" s="438"/>
      <c r="F55" s="438"/>
      <c r="G55" s="438"/>
      <c r="H55" s="438"/>
      <c r="I55" s="438"/>
      <c r="J55" s="438"/>
      <c r="K55" s="660"/>
    </row>
    <row r="56" spans="1:12" ht="19.5" customHeight="1">
      <c r="A56" s="661"/>
      <c r="B56" s="662"/>
      <c r="C56" s="662"/>
      <c r="D56" s="662"/>
      <c r="E56" s="662"/>
      <c r="F56" s="662"/>
      <c r="G56" s="662"/>
      <c r="H56" s="662"/>
      <c r="I56" s="662"/>
      <c r="J56" s="662"/>
      <c r="K56" s="663"/>
    </row>
    <row r="57" spans="1:12" ht="19.5" customHeight="1">
      <c r="A57" s="661"/>
      <c r="B57" s="662"/>
      <c r="C57" s="662"/>
      <c r="D57" s="662"/>
      <c r="E57" s="662"/>
      <c r="F57" s="662"/>
      <c r="G57" s="662"/>
      <c r="H57" s="662"/>
      <c r="I57" s="662"/>
      <c r="J57" s="662"/>
      <c r="K57" s="663"/>
    </row>
    <row r="58" spans="1:12" ht="19.5" customHeight="1">
      <c r="A58" s="664"/>
      <c r="B58" s="665"/>
      <c r="C58" s="665"/>
      <c r="D58" s="665"/>
      <c r="E58" s="665"/>
      <c r="F58" s="665"/>
      <c r="G58" s="665"/>
      <c r="H58" s="665"/>
      <c r="I58" s="665"/>
      <c r="J58" s="665"/>
      <c r="K58" s="666"/>
    </row>
    <row r="59" spans="1:12" ht="14.25" customHeight="1">
      <c r="A59" s="354"/>
      <c r="B59" s="354"/>
      <c r="C59" s="354"/>
      <c r="D59" s="354"/>
      <c r="E59" s="354"/>
      <c r="F59" s="354"/>
      <c r="G59" s="354"/>
      <c r="H59" s="354"/>
      <c r="I59" s="354"/>
      <c r="J59" s="354"/>
      <c r="K59" s="354"/>
    </row>
    <row r="60" spans="1:12" ht="19.5" customHeight="1">
      <c r="A60" s="649" t="s">
        <v>71</v>
      </c>
      <c r="B60" s="649"/>
      <c r="C60" s="649"/>
      <c r="D60" s="649"/>
      <c r="E60" s="649"/>
      <c r="F60" s="649"/>
      <c r="G60" s="649"/>
      <c r="H60" s="649"/>
      <c r="I60" s="650"/>
      <c r="J60" s="650"/>
      <c r="K60" s="650"/>
    </row>
    <row r="61" spans="1:12" ht="19.5" customHeight="1">
      <c r="A61" s="659"/>
      <c r="B61" s="438"/>
      <c r="C61" s="438"/>
      <c r="D61" s="438"/>
      <c r="E61" s="438"/>
      <c r="F61" s="438"/>
      <c r="G61" s="438"/>
      <c r="H61" s="438"/>
      <c r="I61" s="438"/>
      <c r="J61" s="438"/>
      <c r="K61" s="660"/>
    </row>
    <row r="62" spans="1:12" ht="19.5" customHeight="1">
      <c r="A62" s="661"/>
      <c r="B62" s="662"/>
      <c r="C62" s="662"/>
      <c r="D62" s="662"/>
      <c r="E62" s="662"/>
      <c r="F62" s="662"/>
      <c r="G62" s="662"/>
      <c r="H62" s="662"/>
      <c r="I62" s="662"/>
      <c r="J62" s="662"/>
      <c r="K62" s="663"/>
    </row>
    <row r="63" spans="1:12" ht="19.5" customHeight="1">
      <c r="A63" s="661"/>
      <c r="B63" s="662"/>
      <c r="C63" s="662"/>
      <c r="D63" s="662"/>
      <c r="E63" s="662"/>
      <c r="F63" s="662"/>
      <c r="G63" s="662"/>
      <c r="H63" s="662"/>
      <c r="I63" s="662"/>
      <c r="J63" s="662"/>
      <c r="K63" s="663"/>
    </row>
    <row r="64" spans="1:12" ht="19.5" customHeight="1">
      <c r="A64" s="664"/>
      <c r="B64" s="665"/>
      <c r="C64" s="665"/>
      <c r="D64" s="665"/>
      <c r="E64" s="665"/>
      <c r="F64" s="665"/>
      <c r="G64" s="665"/>
      <c r="H64" s="665"/>
      <c r="I64" s="665"/>
      <c r="J64" s="665"/>
      <c r="K64" s="666"/>
    </row>
    <row r="65" spans="1:15" ht="19.5" customHeight="1">
      <c r="A65" s="355"/>
      <c r="B65" s="355"/>
      <c r="C65" s="355"/>
      <c r="D65" s="355"/>
      <c r="E65" s="355"/>
      <c r="F65" s="355"/>
      <c r="G65" s="355"/>
      <c r="H65" s="355"/>
      <c r="I65" s="355"/>
      <c r="J65" s="355"/>
      <c r="K65" s="355"/>
    </row>
    <row r="66" spans="1:15" ht="18.649999999999999" customHeight="1">
      <c r="A66" s="644" t="s">
        <v>104</v>
      </c>
      <c r="B66" s="644"/>
      <c r="C66" s="644"/>
      <c r="D66" s="644"/>
      <c r="E66" s="644"/>
      <c r="F66" s="644"/>
      <c r="G66" s="644"/>
      <c r="H66" s="644"/>
      <c r="I66" s="644"/>
      <c r="J66" s="644"/>
      <c r="K66" s="356"/>
    </row>
    <row r="67" spans="1:15" ht="15.65" customHeight="1">
      <c r="A67" s="645" t="s">
        <v>106</v>
      </c>
      <c r="B67" s="645"/>
      <c r="C67" s="645"/>
      <c r="D67" s="645"/>
      <c r="E67" s="645"/>
      <c r="F67" s="645"/>
      <c r="G67" s="645"/>
      <c r="H67" s="645"/>
      <c r="I67" s="645"/>
      <c r="J67" s="645"/>
      <c r="K67" s="645"/>
    </row>
    <row r="68" spans="1:15" ht="50.15" customHeight="1">
      <c r="A68" s="646"/>
      <c r="B68" s="647"/>
      <c r="C68" s="647"/>
      <c r="D68" s="647"/>
      <c r="E68" s="647"/>
      <c r="F68" s="647"/>
      <c r="G68" s="647"/>
      <c r="H68" s="647"/>
      <c r="I68" s="647"/>
      <c r="J68" s="647"/>
      <c r="K68" s="648"/>
    </row>
    <row r="69" spans="1:15" ht="15.65" customHeight="1">
      <c r="A69" s="645" t="s">
        <v>105</v>
      </c>
      <c r="B69" s="645"/>
      <c r="C69" s="645"/>
      <c r="D69" s="645"/>
      <c r="E69" s="645"/>
      <c r="F69" s="645"/>
      <c r="G69" s="645"/>
      <c r="H69" s="645"/>
      <c r="I69" s="645"/>
      <c r="J69" s="645"/>
      <c r="K69" s="645"/>
    </row>
    <row r="70" spans="1:15" ht="50.15" customHeight="1">
      <c r="A70" s="646"/>
      <c r="B70" s="647"/>
      <c r="C70" s="647"/>
      <c r="D70" s="647"/>
      <c r="E70" s="647"/>
      <c r="F70" s="647"/>
      <c r="G70" s="647"/>
      <c r="H70" s="647"/>
      <c r="I70" s="647"/>
      <c r="J70" s="647"/>
      <c r="K70" s="648"/>
    </row>
    <row r="71" spans="1:15" ht="14.25" customHeight="1">
      <c r="A71" s="256"/>
      <c r="B71" s="256"/>
      <c r="C71" s="256"/>
      <c r="D71" s="256"/>
      <c r="E71" s="256"/>
      <c r="F71" s="256"/>
      <c r="G71" s="256"/>
      <c r="H71" s="256"/>
      <c r="I71" s="256"/>
      <c r="J71" s="357"/>
      <c r="K71" s="256"/>
      <c r="M71" s="358"/>
      <c r="N71" s="358"/>
      <c r="O71" s="358"/>
    </row>
    <row r="72" spans="1:15" ht="14.25" customHeight="1">
      <c r="A72" s="359"/>
      <c r="B72" s="359"/>
      <c r="C72" s="360"/>
      <c r="D72" s="360"/>
      <c r="E72" s="360"/>
      <c r="F72" s="360"/>
      <c r="G72" s="360"/>
      <c r="H72" s="360"/>
      <c r="I72" s="360"/>
      <c r="J72" s="361"/>
      <c r="K72" s="360"/>
    </row>
    <row r="73" spans="1:15" ht="19.5" customHeight="1">
      <c r="A73" s="667" t="s">
        <v>82</v>
      </c>
      <c r="B73" s="667"/>
      <c r="C73" s="667"/>
      <c r="D73" s="667"/>
      <c r="E73" s="667"/>
      <c r="F73" s="667"/>
      <c r="G73" s="667"/>
      <c r="H73" s="667"/>
      <c r="I73" s="668"/>
      <c r="J73" s="668"/>
      <c r="K73" s="668"/>
    </row>
    <row r="74" spans="1:15" ht="19.5" customHeight="1">
      <c r="A74" s="448" t="s">
        <v>120</v>
      </c>
      <c r="B74" s="449"/>
      <c r="C74" s="449"/>
      <c r="D74" s="449"/>
      <c r="E74" s="449"/>
      <c r="F74" s="449"/>
      <c r="G74" s="449"/>
      <c r="H74" s="449"/>
      <c r="I74" s="449"/>
      <c r="J74" s="449"/>
      <c r="K74" s="449"/>
      <c r="L74" s="450"/>
      <c r="M74" s="257" t="s">
        <v>84</v>
      </c>
    </row>
    <row r="75" spans="1:15" s="256" customFormat="1" ht="19.5" customHeight="1">
      <c r="A75" s="601" t="s">
        <v>73</v>
      </c>
      <c r="B75" s="602"/>
      <c r="C75" s="460"/>
      <c r="D75" s="461"/>
      <c r="E75" s="461"/>
      <c r="F75" s="461"/>
      <c r="G75" s="461"/>
      <c r="H75" s="461"/>
      <c r="I75" s="461"/>
      <c r="J75" s="461"/>
      <c r="K75" s="461"/>
      <c r="L75" s="461"/>
    </row>
    <row r="76" spans="1:15" s="256" customFormat="1" ht="19.5" customHeight="1">
      <c r="A76" s="606" t="s">
        <v>74</v>
      </c>
      <c r="B76" s="607"/>
      <c r="C76" s="640"/>
      <c r="D76" s="641"/>
      <c r="E76" s="641"/>
      <c r="F76" s="641"/>
      <c r="G76" s="641"/>
      <c r="H76" s="641"/>
      <c r="I76" s="641"/>
      <c r="J76" s="641"/>
      <c r="K76" s="641"/>
      <c r="L76" s="642"/>
    </row>
    <row r="77" spans="1:15" ht="19.5" customHeight="1">
      <c r="A77" s="622" t="s">
        <v>75</v>
      </c>
      <c r="B77" s="623"/>
      <c r="C77" s="419"/>
      <c r="D77" s="420"/>
      <c r="E77" s="420"/>
      <c r="F77" s="420"/>
      <c r="G77" s="420"/>
      <c r="H77" s="420"/>
      <c r="I77" s="420"/>
      <c r="J77" s="420"/>
      <c r="K77" s="420"/>
      <c r="L77" s="422"/>
    </row>
    <row r="78" spans="1:15" ht="64" customHeight="1">
      <c r="A78" s="634" t="s">
        <v>89</v>
      </c>
      <c r="B78" s="635"/>
      <c r="C78" s="636"/>
      <c r="D78" s="636"/>
      <c r="E78" s="636"/>
      <c r="F78" s="636"/>
      <c r="G78" s="636"/>
      <c r="H78" s="636"/>
      <c r="I78" s="636"/>
      <c r="J78" s="636"/>
      <c r="K78" s="636"/>
      <c r="L78" s="636"/>
    </row>
    <row r="79" spans="1:15" ht="19.5" customHeight="1">
      <c r="A79" s="624" t="s">
        <v>77</v>
      </c>
      <c r="B79" s="625"/>
      <c r="C79" s="626"/>
      <c r="D79" s="627"/>
      <c r="E79" s="628"/>
      <c r="F79" s="627"/>
      <c r="G79" s="627"/>
      <c r="H79" s="627"/>
      <c r="I79" s="628"/>
      <c r="J79" s="627"/>
      <c r="K79" s="628"/>
      <c r="L79" s="629"/>
    </row>
    <row r="80" spans="1:15" ht="19.5" customHeight="1">
      <c r="A80" s="630" t="s">
        <v>78</v>
      </c>
      <c r="B80" s="631"/>
      <c r="C80" s="161"/>
      <c r="D80" s="362" t="s">
        <v>79</v>
      </c>
      <c r="E80" s="161"/>
      <c r="F80" s="362" t="s">
        <v>80</v>
      </c>
      <c r="G80" s="632" t="s">
        <v>85</v>
      </c>
      <c r="H80" s="633"/>
      <c r="I80" s="161"/>
      <c r="J80" s="362" t="s">
        <v>79</v>
      </c>
      <c r="K80" s="161"/>
      <c r="L80" s="363" t="s">
        <v>80</v>
      </c>
      <c r="M80" s="259"/>
    </row>
    <row r="81" spans="1:13" s="256" customFormat="1" ht="14.25" customHeight="1">
      <c r="A81" s="364"/>
      <c r="B81" s="364"/>
      <c r="C81" s="364"/>
      <c r="D81" s="364"/>
      <c r="E81" s="364"/>
      <c r="F81" s="364"/>
      <c r="G81" s="364"/>
      <c r="H81" s="364"/>
      <c r="I81" s="364"/>
      <c r="J81" s="364"/>
      <c r="K81" s="364"/>
      <c r="L81" s="365"/>
    </row>
    <row r="82" spans="1:13" ht="19.5" customHeight="1">
      <c r="A82" s="448" t="s">
        <v>120</v>
      </c>
      <c r="B82" s="449"/>
      <c r="C82" s="449"/>
      <c r="D82" s="449"/>
      <c r="E82" s="449"/>
      <c r="F82" s="449"/>
      <c r="G82" s="449"/>
      <c r="H82" s="449"/>
      <c r="I82" s="449"/>
      <c r="J82" s="449"/>
      <c r="K82" s="449"/>
      <c r="L82" s="450"/>
      <c r="M82" s="257" t="s">
        <v>84</v>
      </c>
    </row>
    <row r="83" spans="1:13" s="256" customFormat="1" ht="19.5" customHeight="1">
      <c r="A83" s="601" t="s">
        <v>73</v>
      </c>
      <c r="B83" s="602"/>
      <c r="C83" s="460"/>
      <c r="D83" s="461"/>
      <c r="E83" s="461"/>
      <c r="F83" s="461"/>
      <c r="G83" s="461"/>
      <c r="H83" s="461"/>
      <c r="I83" s="461"/>
      <c r="J83" s="461"/>
      <c r="K83" s="461"/>
      <c r="L83" s="461"/>
    </row>
    <row r="84" spans="1:13" s="256" customFormat="1" ht="19.5" customHeight="1">
      <c r="A84" s="606" t="s">
        <v>74</v>
      </c>
      <c r="B84" s="607"/>
      <c r="C84" s="640"/>
      <c r="D84" s="641"/>
      <c r="E84" s="641"/>
      <c r="F84" s="641"/>
      <c r="G84" s="641"/>
      <c r="H84" s="641"/>
      <c r="I84" s="641"/>
      <c r="J84" s="641"/>
      <c r="K84" s="641"/>
      <c r="L84" s="642"/>
    </row>
    <row r="85" spans="1:13" ht="19.5" customHeight="1">
      <c r="A85" s="622" t="s">
        <v>75</v>
      </c>
      <c r="B85" s="623"/>
      <c r="C85" s="419"/>
      <c r="D85" s="420"/>
      <c r="E85" s="420"/>
      <c r="F85" s="420"/>
      <c r="G85" s="420"/>
      <c r="H85" s="420"/>
      <c r="I85" s="420"/>
      <c r="J85" s="420"/>
      <c r="K85" s="420"/>
      <c r="L85" s="422"/>
    </row>
    <row r="86" spans="1:13" ht="64" customHeight="1">
      <c r="A86" s="634" t="s">
        <v>89</v>
      </c>
      <c r="B86" s="635"/>
      <c r="C86" s="636"/>
      <c r="D86" s="636"/>
      <c r="E86" s="636"/>
      <c r="F86" s="636"/>
      <c r="G86" s="636"/>
      <c r="H86" s="636"/>
      <c r="I86" s="636"/>
      <c r="J86" s="636"/>
      <c r="K86" s="636"/>
      <c r="L86" s="636"/>
    </row>
    <row r="87" spans="1:13" ht="19.5" customHeight="1">
      <c r="A87" s="624" t="s">
        <v>77</v>
      </c>
      <c r="B87" s="625"/>
      <c r="C87" s="626"/>
      <c r="D87" s="627"/>
      <c r="E87" s="628"/>
      <c r="F87" s="627"/>
      <c r="G87" s="627"/>
      <c r="H87" s="627"/>
      <c r="I87" s="628"/>
      <c r="J87" s="627"/>
      <c r="K87" s="628"/>
      <c r="L87" s="629"/>
    </row>
    <row r="88" spans="1:13" ht="19.5" customHeight="1">
      <c r="A88" s="630" t="s">
        <v>78</v>
      </c>
      <c r="B88" s="631"/>
      <c r="C88" s="161"/>
      <c r="D88" s="362" t="s">
        <v>79</v>
      </c>
      <c r="E88" s="161"/>
      <c r="F88" s="362" t="s">
        <v>80</v>
      </c>
      <c r="G88" s="632" t="s">
        <v>85</v>
      </c>
      <c r="H88" s="633"/>
      <c r="I88" s="161"/>
      <c r="J88" s="362" t="s">
        <v>79</v>
      </c>
      <c r="K88" s="161"/>
      <c r="L88" s="363" t="s">
        <v>80</v>
      </c>
    </row>
    <row r="89" spans="1:13" s="256" customFormat="1" ht="14.25" customHeight="1">
      <c r="A89" s="365"/>
      <c r="B89" s="365"/>
      <c r="C89" s="365"/>
      <c r="D89" s="365"/>
      <c r="E89" s="365"/>
      <c r="F89" s="365"/>
      <c r="G89" s="365"/>
      <c r="H89" s="365"/>
      <c r="I89" s="365"/>
      <c r="J89" s="365"/>
      <c r="K89" s="365"/>
      <c r="L89" s="365"/>
    </row>
    <row r="90" spans="1:13" ht="19.5" customHeight="1">
      <c r="A90" s="448" t="s">
        <v>120</v>
      </c>
      <c r="B90" s="449"/>
      <c r="C90" s="449"/>
      <c r="D90" s="449"/>
      <c r="E90" s="449"/>
      <c r="F90" s="449"/>
      <c r="G90" s="449"/>
      <c r="H90" s="449"/>
      <c r="I90" s="449"/>
      <c r="J90" s="449"/>
      <c r="K90" s="449"/>
      <c r="L90" s="450"/>
      <c r="M90" s="257" t="s">
        <v>84</v>
      </c>
    </row>
    <row r="91" spans="1:13" s="256" customFormat="1" ht="19.5" customHeight="1">
      <c r="A91" s="601" t="s">
        <v>73</v>
      </c>
      <c r="B91" s="602"/>
      <c r="C91" s="460"/>
      <c r="D91" s="461"/>
      <c r="E91" s="461"/>
      <c r="F91" s="461"/>
      <c r="G91" s="461"/>
      <c r="H91" s="461"/>
      <c r="I91" s="461"/>
      <c r="J91" s="461"/>
      <c r="K91" s="461"/>
      <c r="L91" s="461"/>
    </row>
    <row r="92" spans="1:13" s="256" customFormat="1" ht="19.5" customHeight="1">
      <c r="A92" s="606" t="s">
        <v>74</v>
      </c>
      <c r="B92" s="607"/>
      <c r="C92" s="640"/>
      <c r="D92" s="641"/>
      <c r="E92" s="641"/>
      <c r="F92" s="641"/>
      <c r="G92" s="641"/>
      <c r="H92" s="641"/>
      <c r="I92" s="641"/>
      <c r="J92" s="641"/>
      <c r="K92" s="641"/>
      <c r="L92" s="642"/>
    </row>
    <row r="93" spans="1:13" s="256" customFormat="1" ht="19.5" customHeight="1">
      <c r="A93" s="622" t="s">
        <v>75</v>
      </c>
      <c r="B93" s="623"/>
      <c r="C93" s="419"/>
      <c r="D93" s="420"/>
      <c r="E93" s="420"/>
      <c r="F93" s="420"/>
      <c r="G93" s="420"/>
      <c r="H93" s="420"/>
      <c r="I93" s="420"/>
      <c r="J93" s="420"/>
      <c r="K93" s="420"/>
      <c r="L93" s="422"/>
    </row>
    <row r="94" spans="1:13" ht="64" customHeight="1">
      <c r="A94" s="634" t="s">
        <v>89</v>
      </c>
      <c r="B94" s="635"/>
      <c r="C94" s="636"/>
      <c r="D94" s="636"/>
      <c r="E94" s="636"/>
      <c r="F94" s="636"/>
      <c r="G94" s="636"/>
      <c r="H94" s="636"/>
      <c r="I94" s="636"/>
      <c r="J94" s="636"/>
      <c r="K94" s="636"/>
      <c r="L94" s="636"/>
    </row>
    <row r="95" spans="1:13" ht="19.5" customHeight="1">
      <c r="A95" s="624" t="s">
        <v>77</v>
      </c>
      <c r="B95" s="625"/>
      <c r="C95" s="637"/>
      <c r="D95" s="638"/>
      <c r="E95" s="638"/>
      <c r="F95" s="638"/>
      <c r="G95" s="638"/>
      <c r="H95" s="638"/>
      <c r="I95" s="638"/>
      <c r="J95" s="638"/>
      <c r="K95" s="638"/>
      <c r="L95" s="639"/>
    </row>
    <row r="96" spans="1:13" ht="19.5" customHeight="1">
      <c r="A96" s="630" t="s">
        <v>78</v>
      </c>
      <c r="B96" s="631"/>
      <c r="C96" s="161"/>
      <c r="D96" s="362" t="s">
        <v>79</v>
      </c>
      <c r="E96" s="161"/>
      <c r="F96" s="362" t="s">
        <v>80</v>
      </c>
      <c r="G96" s="632" t="s">
        <v>85</v>
      </c>
      <c r="H96" s="633"/>
      <c r="I96" s="161"/>
      <c r="J96" s="362" t="s">
        <v>79</v>
      </c>
      <c r="K96" s="161"/>
      <c r="L96" s="363" t="s">
        <v>80</v>
      </c>
    </row>
    <row r="97" spans="1:14" s="256" customFormat="1" ht="14.25" customHeight="1">
      <c r="A97" s="365"/>
      <c r="B97" s="365"/>
      <c r="C97" s="365"/>
      <c r="D97" s="365"/>
      <c r="E97" s="365"/>
      <c r="F97" s="365"/>
      <c r="G97" s="365"/>
      <c r="H97" s="365"/>
      <c r="I97" s="365"/>
      <c r="J97" s="365"/>
      <c r="K97" s="365"/>
      <c r="L97" s="365"/>
    </row>
    <row r="98" spans="1:14" ht="19.5" customHeight="1">
      <c r="A98" s="448" t="s">
        <v>120</v>
      </c>
      <c r="B98" s="449"/>
      <c r="C98" s="449"/>
      <c r="D98" s="449"/>
      <c r="E98" s="449"/>
      <c r="F98" s="449"/>
      <c r="G98" s="449"/>
      <c r="H98" s="449"/>
      <c r="I98" s="449"/>
      <c r="J98" s="449"/>
      <c r="K98" s="449"/>
      <c r="L98" s="450"/>
      <c r="M98" s="257" t="s">
        <v>84</v>
      </c>
    </row>
    <row r="99" spans="1:14" s="256" customFormat="1" ht="19.5" customHeight="1">
      <c r="A99" s="601" t="s">
        <v>73</v>
      </c>
      <c r="B99" s="602"/>
      <c r="C99" s="460"/>
      <c r="D99" s="461"/>
      <c r="E99" s="461"/>
      <c r="F99" s="461"/>
      <c r="G99" s="461"/>
      <c r="H99" s="461"/>
      <c r="I99" s="461"/>
      <c r="J99" s="461"/>
      <c r="K99" s="461"/>
      <c r="L99" s="461"/>
    </row>
    <row r="100" spans="1:14" s="256" customFormat="1" ht="19.5" customHeight="1">
      <c r="A100" s="606" t="s">
        <v>74</v>
      </c>
      <c r="B100" s="607"/>
      <c r="C100" s="640"/>
      <c r="D100" s="641"/>
      <c r="E100" s="641"/>
      <c r="F100" s="641"/>
      <c r="G100" s="641"/>
      <c r="H100" s="641"/>
      <c r="I100" s="641"/>
      <c r="J100" s="641"/>
      <c r="K100" s="641"/>
      <c r="L100" s="642"/>
    </row>
    <row r="101" spans="1:14" s="256" customFormat="1" ht="19.5" customHeight="1">
      <c r="A101" s="622" t="s">
        <v>75</v>
      </c>
      <c r="B101" s="623"/>
      <c r="C101" s="419"/>
      <c r="D101" s="420"/>
      <c r="E101" s="420"/>
      <c r="F101" s="420"/>
      <c r="G101" s="420"/>
      <c r="H101" s="420"/>
      <c r="I101" s="420"/>
      <c r="J101" s="420"/>
      <c r="K101" s="420"/>
      <c r="L101" s="422"/>
    </row>
    <row r="102" spans="1:14" ht="64" customHeight="1">
      <c r="A102" s="634" t="s">
        <v>89</v>
      </c>
      <c r="B102" s="635"/>
      <c r="C102" s="636"/>
      <c r="D102" s="636"/>
      <c r="E102" s="636"/>
      <c r="F102" s="636"/>
      <c r="G102" s="636"/>
      <c r="H102" s="636"/>
      <c r="I102" s="636"/>
      <c r="J102" s="636"/>
      <c r="K102" s="636"/>
      <c r="L102" s="636"/>
    </row>
    <row r="103" spans="1:14" ht="19.5" customHeight="1">
      <c r="A103" s="624" t="s">
        <v>77</v>
      </c>
      <c r="B103" s="625"/>
      <c r="C103" s="626"/>
      <c r="D103" s="627"/>
      <c r="E103" s="628"/>
      <c r="F103" s="627"/>
      <c r="G103" s="627"/>
      <c r="H103" s="627"/>
      <c r="I103" s="628"/>
      <c r="J103" s="627"/>
      <c r="K103" s="628"/>
      <c r="L103" s="629"/>
    </row>
    <row r="104" spans="1:14" ht="19.5" customHeight="1">
      <c r="A104" s="630" t="s">
        <v>78</v>
      </c>
      <c r="B104" s="631"/>
      <c r="C104" s="161"/>
      <c r="D104" s="362" t="s">
        <v>79</v>
      </c>
      <c r="E104" s="161"/>
      <c r="F104" s="362" t="s">
        <v>80</v>
      </c>
      <c r="G104" s="632" t="s">
        <v>85</v>
      </c>
      <c r="H104" s="633"/>
      <c r="I104" s="161"/>
      <c r="J104" s="362" t="s">
        <v>79</v>
      </c>
      <c r="K104" s="161"/>
      <c r="L104" s="363" t="s">
        <v>80</v>
      </c>
    </row>
    <row r="105" spans="1:14" ht="19.5" customHeight="1">
      <c r="A105" s="366"/>
      <c r="B105" s="366"/>
      <c r="C105" s="366"/>
      <c r="D105" s="366"/>
      <c r="E105" s="366"/>
      <c r="F105" s="366"/>
      <c r="G105" s="366"/>
      <c r="H105" s="366"/>
      <c r="I105" s="366"/>
      <c r="J105" s="366"/>
      <c r="K105" s="366"/>
      <c r="L105" s="366"/>
    </row>
    <row r="106" spans="1:14" ht="19.5" customHeight="1">
      <c r="A106" s="649" t="s">
        <v>103</v>
      </c>
      <c r="B106" s="649"/>
      <c r="C106" s="649"/>
      <c r="D106" s="649"/>
      <c r="E106" s="649"/>
      <c r="F106" s="649"/>
      <c r="G106" s="649"/>
      <c r="H106" s="649"/>
      <c r="I106" s="650"/>
      <c r="J106" s="650"/>
      <c r="K106" s="650"/>
    </row>
    <row r="107" spans="1:14" ht="19.5" customHeight="1">
      <c r="A107" s="600" t="s">
        <v>72</v>
      </c>
      <c r="B107" s="600"/>
      <c r="C107" s="600"/>
      <c r="D107" s="600"/>
      <c r="E107" s="600"/>
      <c r="F107" s="600"/>
      <c r="G107" s="600"/>
      <c r="H107" s="600"/>
      <c r="I107" s="600"/>
      <c r="J107" s="600"/>
      <c r="K107" s="600"/>
    </row>
    <row r="108" spans="1:14" s="256" customFormat="1" ht="19.5" customHeight="1">
      <c r="A108" s="601" t="s">
        <v>73</v>
      </c>
      <c r="B108" s="602"/>
      <c r="C108" s="603"/>
      <c r="D108" s="604"/>
      <c r="E108" s="604"/>
      <c r="F108" s="604"/>
      <c r="G108" s="604"/>
      <c r="H108" s="604"/>
      <c r="I108" s="604"/>
      <c r="J108" s="604"/>
      <c r="K108" s="605"/>
      <c r="L108" s="265"/>
    </row>
    <row r="109" spans="1:14" s="256" customFormat="1" ht="19.5" customHeight="1">
      <c r="A109" s="606" t="s">
        <v>74</v>
      </c>
      <c r="B109" s="607"/>
      <c r="C109" s="608"/>
      <c r="D109" s="609"/>
      <c r="E109" s="609"/>
      <c r="F109" s="609"/>
      <c r="G109" s="609"/>
      <c r="H109" s="609"/>
      <c r="I109" s="609"/>
      <c r="J109" s="609"/>
      <c r="K109" s="610"/>
      <c r="L109" s="265"/>
    </row>
    <row r="110" spans="1:14" ht="19.5" customHeight="1">
      <c r="A110" s="611" t="s">
        <v>75</v>
      </c>
      <c r="B110" s="612"/>
      <c r="C110" s="419"/>
      <c r="D110" s="420"/>
      <c r="E110" s="420"/>
      <c r="F110" s="420"/>
      <c r="G110" s="420"/>
      <c r="H110" s="420"/>
      <c r="I110" s="420"/>
      <c r="J110" s="420"/>
      <c r="K110" s="422"/>
      <c r="M110" s="342"/>
      <c r="N110" s="342"/>
    </row>
    <row r="111" spans="1:14" ht="64" customHeight="1">
      <c r="A111" s="613" t="s">
        <v>76</v>
      </c>
      <c r="B111" s="614"/>
      <c r="C111" s="615"/>
      <c r="D111" s="615"/>
      <c r="E111" s="615"/>
      <c r="F111" s="615"/>
      <c r="G111" s="615"/>
      <c r="H111" s="615"/>
      <c r="I111" s="615"/>
      <c r="J111" s="615"/>
      <c r="K111" s="615"/>
    </row>
    <row r="112" spans="1:14" ht="19.5" customHeight="1">
      <c r="A112" s="606" t="s">
        <v>77</v>
      </c>
      <c r="B112" s="616"/>
      <c r="C112" s="730"/>
      <c r="D112" s="619"/>
      <c r="E112" s="619"/>
      <c r="F112" s="619"/>
      <c r="G112" s="619"/>
      <c r="H112" s="619"/>
      <c r="I112" s="619"/>
      <c r="J112" s="619"/>
      <c r="K112" s="620"/>
    </row>
    <row r="113" spans="1:15" ht="19.5" customHeight="1">
      <c r="A113" s="595" t="s">
        <v>78</v>
      </c>
      <c r="B113" s="596"/>
      <c r="C113" s="731"/>
      <c r="D113" s="488"/>
      <c r="E113" s="488"/>
      <c r="F113" s="367" t="s">
        <v>79</v>
      </c>
      <c r="G113" s="488"/>
      <c r="H113" s="488"/>
      <c r="I113" s="488"/>
      <c r="J113" s="368" t="s">
        <v>80</v>
      </c>
      <c r="K113" s="369"/>
    </row>
    <row r="114" spans="1:15" ht="14.25" customHeight="1">
      <c r="A114" s="256"/>
      <c r="B114" s="256"/>
      <c r="C114" s="256"/>
      <c r="D114" s="256"/>
      <c r="E114" s="256"/>
      <c r="F114" s="256"/>
      <c r="G114" s="256"/>
      <c r="H114" s="256"/>
      <c r="I114" s="256"/>
      <c r="J114" s="256"/>
      <c r="K114" s="256"/>
    </row>
    <row r="115" spans="1:15" ht="19.5" customHeight="1">
      <c r="A115" s="600" t="s">
        <v>81</v>
      </c>
      <c r="B115" s="600"/>
      <c r="C115" s="600"/>
      <c r="D115" s="600"/>
      <c r="E115" s="600"/>
      <c r="F115" s="600"/>
      <c r="G115" s="600"/>
      <c r="H115" s="600"/>
      <c r="I115" s="600"/>
      <c r="J115" s="600"/>
      <c r="K115" s="600"/>
    </row>
    <row r="116" spans="1:15" s="256" customFormat="1" ht="19.5" customHeight="1">
      <c r="A116" s="601" t="s">
        <v>73</v>
      </c>
      <c r="B116" s="602"/>
      <c r="C116" s="603"/>
      <c r="D116" s="604"/>
      <c r="E116" s="604"/>
      <c r="F116" s="604"/>
      <c r="G116" s="604"/>
      <c r="H116" s="604"/>
      <c r="I116" s="604"/>
      <c r="J116" s="604"/>
      <c r="K116" s="605"/>
      <c r="L116" s="265"/>
    </row>
    <row r="117" spans="1:15" s="256" customFormat="1" ht="19.5" customHeight="1">
      <c r="A117" s="606" t="s">
        <v>74</v>
      </c>
      <c r="B117" s="607"/>
      <c r="C117" s="608"/>
      <c r="D117" s="609"/>
      <c r="E117" s="609"/>
      <c r="F117" s="609"/>
      <c r="G117" s="609"/>
      <c r="H117" s="609"/>
      <c r="I117" s="609"/>
      <c r="J117" s="609"/>
      <c r="K117" s="610"/>
      <c r="L117" s="265"/>
    </row>
    <row r="118" spans="1:15" ht="19.5" customHeight="1">
      <c r="A118" s="611" t="s">
        <v>75</v>
      </c>
      <c r="B118" s="612"/>
      <c r="C118" s="419"/>
      <c r="D118" s="420"/>
      <c r="E118" s="420"/>
      <c r="F118" s="420"/>
      <c r="G118" s="420"/>
      <c r="H118" s="420"/>
      <c r="I118" s="420"/>
      <c r="J118" s="420"/>
      <c r="K118" s="422"/>
    </row>
    <row r="119" spans="1:15" ht="64" customHeight="1">
      <c r="A119" s="613" t="s">
        <v>76</v>
      </c>
      <c r="B119" s="614"/>
      <c r="C119" s="615"/>
      <c r="D119" s="615"/>
      <c r="E119" s="615"/>
      <c r="F119" s="615"/>
      <c r="G119" s="615"/>
      <c r="H119" s="615"/>
      <c r="I119" s="615"/>
      <c r="J119" s="615"/>
      <c r="K119" s="615"/>
    </row>
    <row r="120" spans="1:15" ht="19.5" customHeight="1">
      <c r="A120" s="606" t="s">
        <v>77</v>
      </c>
      <c r="B120" s="616"/>
      <c r="C120" s="617"/>
      <c r="D120" s="618"/>
      <c r="E120" s="618"/>
      <c r="F120" s="619"/>
      <c r="G120" s="618"/>
      <c r="H120" s="618"/>
      <c r="I120" s="618"/>
      <c r="J120" s="619"/>
      <c r="K120" s="620"/>
    </row>
    <row r="121" spans="1:15" ht="19.5" customHeight="1">
      <c r="A121" s="595" t="s">
        <v>78</v>
      </c>
      <c r="B121" s="596"/>
      <c r="C121" s="597"/>
      <c r="D121" s="598"/>
      <c r="E121" s="599"/>
      <c r="F121" s="367" t="s">
        <v>79</v>
      </c>
      <c r="G121" s="597"/>
      <c r="H121" s="598"/>
      <c r="I121" s="599"/>
      <c r="J121" s="368" t="s">
        <v>80</v>
      </c>
      <c r="K121" s="369"/>
    </row>
    <row r="122" spans="1:15" ht="14.25" customHeight="1">
      <c r="A122" s="365"/>
      <c r="B122" s="365"/>
      <c r="C122" s="365"/>
      <c r="D122" s="365"/>
      <c r="E122" s="365"/>
      <c r="F122" s="365"/>
      <c r="G122" s="365"/>
      <c r="H122" s="365"/>
      <c r="I122" s="365"/>
      <c r="J122" s="365"/>
      <c r="K122" s="365"/>
      <c r="L122" s="370"/>
    </row>
    <row r="123" spans="1:15" ht="19.5" customHeight="1">
      <c r="A123" s="591" t="s">
        <v>98</v>
      </c>
      <c r="B123" s="591"/>
      <c r="C123" s="591"/>
      <c r="D123" s="591"/>
      <c r="E123" s="591"/>
      <c r="F123" s="591"/>
      <c r="G123" s="591"/>
      <c r="H123" s="591"/>
      <c r="I123" s="592"/>
      <c r="J123" s="592"/>
      <c r="K123" s="592"/>
      <c r="L123" s="370"/>
    </row>
    <row r="124" spans="1:15" ht="19.5" customHeight="1">
      <c r="A124" s="593" t="s">
        <v>73</v>
      </c>
      <c r="B124" s="594"/>
      <c r="C124" s="621" t="s">
        <v>86</v>
      </c>
      <c r="D124" s="594"/>
      <c r="E124" s="585" t="s">
        <v>87</v>
      </c>
      <c r="F124" s="584"/>
      <c r="G124" s="585" t="s">
        <v>88</v>
      </c>
      <c r="H124" s="584"/>
      <c r="I124" s="585" t="s">
        <v>89</v>
      </c>
      <c r="J124" s="583"/>
      <c r="K124" s="583"/>
      <c r="L124" s="584"/>
      <c r="M124" s="718" t="s">
        <v>92</v>
      </c>
      <c r="N124" s="719"/>
      <c r="O124" s="720"/>
    </row>
    <row r="125" spans="1:15" ht="33" customHeight="1">
      <c r="A125" s="162"/>
      <c r="B125" s="371" t="s">
        <v>13</v>
      </c>
      <c r="C125" s="565"/>
      <c r="D125" s="566"/>
      <c r="E125" s="80"/>
      <c r="F125" s="372" t="s">
        <v>80</v>
      </c>
      <c r="G125" s="81"/>
      <c r="H125" s="372" t="s">
        <v>79</v>
      </c>
      <c r="I125" s="723"/>
      <c r="J125" s="724"/>
      <c r="K125" s="724"/>
      <c r="L125" s="725"/>
      <c r="M125" s="718" t="s">
        <v>65</v>
      </c>
      <c r="N125" s="720"/>
      <c r="O125" s="373" t="s">
        <v>93</v>
      </c>
    </row>
    <row r="126" spans="1:15" ht="33" customHeight="1">
      <c r="A126" s="179"/>
      <c r="B126" s="374" t="s">
        <v>13</v>
      </c>
      <c r="C126" s="570"/>
      <c r="D126" s="482"/>
      <c r="E126" s="179"/>
      <c r="F126" s="374" t="s">
        <v>80</v>
      </c>
      <c r="G126" s="82"/>
      <c r="H126" s="374" t="s">
        <v>79</v>
      </c>
      <c r="I126" s="571"/>
      <c r="J126" s="572"/>
      <c r="K126" s="572"/>
      <c r="L126" s="573"/>
      <c r="M126" s="373" t="s">
        <v>94</v>
      </c>
      <c r="N126" s="373">
        <f>COUNTA(A125:A129)</f>
        <v>0</v>
      </c>
      <c r="O126" s="721" t="e">
        <f>N127/N126</f>
        <v>#DIV/0!</v>
      </c>
    </row>
    <row r="127" spans="1:15" ht="33" customHeight="1">
      <c r="A127" s="179"/>
      <c r="B127" s="374" t="s">
        <v>13</v>
      </c>
      <c r="C127" s="570"/>
      <c r="D127" s="482"/>
      <c r="E127" s="179"/>
      <c r="F127" s="374" t="s">
        <v>80</v>
      </c>
      <c r="G127" s="82"/>
      <c r="H127" s="374" t="s">
        <v>79</v>
      </c>
      <c r="I127" s="574"/>
      <c r="J127" s="575"/>
      <c r="K127" s="575"/>
      <c r="L127" s="576"/>
      <c r="M127" s="373" t="s">
        <v>95</v>
      </c>
      <c r="N127" s="373">
        <f>SUM(E125:E129)</f>
        <v>0</v>
      </c>
      <c r="O127" s="722"/>
    </row>
    <row r="128" spans="1:15" ht="33" customHeight="1">
      <c r="A128" s="179"/>
      <c r="B128" s="374" t="s">
        <v>13</v>
      </c>
      <c r="C128" s="570"/>
      <c r="D128" s="482"/>
      <c r="E128" s="179"/>
      <c r="F128" s="374" t="s">
        <v>80</v>
      </c>
      <c r="G128" s="82"/>
      <c r="H128" s="374" t="s">
        <v>79</v>
      </c>
      <c r="I128" s="574"/>
      <c r="J128" s="575"/>
      <c r="K128" s="575"/>
      <c r="L128" s="576"/>
    </row>
    <row r="129" spans="1:24" ht="33" customHeight="1">
      <c r="A129" s="88"/>
      <c r="B129" s="362" t="s">
        <v>13</v>
      </c>
      <c r="C129" s="586"/>
      <c r="D129" s="587"/>
      <c r="E129" s="88"/>
      <c r="F129" s="362" t="s">
        <v>80</v>
      </c>
      <c r="G129" s="96"/>
      <c r="H129" s="362" t="s">
        <v>79</v>
      </c>
      <c r="I129" s="588"/>
      <c r="J129" s="589"/>
      <c r="K129" s="589"/>
      <c r="L129" s="590"/>
    </row>
    <row r="130" spans="1:24" ht="14.25" customHeight="1">
      <c r="A130" s="375"/>
      <c r="B130" s="375"/>
      <c r="C130" s="375"/>
      <c r="D130" s="375"/>
      <c r="E130" s="375"/>
      <c r="F130" s="375"/>
      <c r="G130" s="376"/>
      <c r="H130" s="376"/>
      <c r="I130" s="376"/>
      <c r="J130" s="376"/>
      <c r="K130" s="376"/>
      <c r="L130" s="376"/>
    </row>
    <row r="131" spans="1:24" ht="19.5" customHeight="1">
      <c r="A131" s="377" t="s">
        <v>99</v>
      </c>
      <c r="B131" s="365"/>
      <c r="C131" s="370"/>
      <c r="D131" s="365"/>
      <c r="E131" s="365"/>
      <c r="F131" s="365"/>
      <c r="G131" s="365"/>
      <c r="H131" s="365"/>
      <c r="I131" s="365"/>
      <c r="J131" s="365"/>
      <c r="K131" s="365"/>
      <c r="L131" s="370"/>
    </row>
    <row r="132" spans="1:24" ht="19.5" customHeight="1">
      <c r="A132" s="579" t="s">
        <v>73</v>
      </c>
      <c r="B132" s="580"/>
      <c r="C132" s="581" t="s">
        <v>100</v>
      </c>
      <c r="D132" s="580"/>
      <c r="E132" s="582" t="s">
        <v>101</v>
      </c>
      <c r="F132" s="582"/>
      <c r="G132" s="583" t="s">
        <v>88</v>
      </c>
      <c r="H132" s="584"/>
      <c r="I132" s="585" t="s">
        <v>89</v>
      </c>
      <c r="J132" s="583"/>
      <c r="K132" s="583"/>
      <c r="L132" s="584"/>
    </row>
    <row r="133" spans="1:24" ht="19.5" customHeight="1">
      <c r="A133" s="448" t="s">
        <v>90</v>
      </c>
      <c r="B133" s="449"/>
      <c r="C133" s="449"/>
      <c r="D133" s="449"/>
      <c r="E133" s="449"/>
      <c r="F133" s="449"/>
      <c r="G133" s="449"/>
      <c r="H133" s="449"/>
      <c r="I133" s="449"/>
      <c r="J133" s="449"/>
      <c r="K133" s="449"/>
      <c r="L133" s="450"/>
      <c r="M133" s="257" t="s">
        <v>84</v>
      </c>
    </row>
    <row r="134" spans="1:24" ht="80.150000000000006" customHeight="1">
      <c r="A134" s="87"/>
      <c r="B134" s="363" t="s">
        <v>13</v>
      </c>
      <c r="C134" s="493"/>
      <c r="D134" s="494"/>
      <c r="E134" s="456"/>
      <c r="F134" s="456"/>
      <c r="G134" s="150"/>
      <c r="H134" s="363" t="s">
        <v>79</v>
      </c>
      <c r="I134" s="457"/>
      <c r="J134" s="458"/>
      <c r="K134" s="458"/>
      <c r="L134" s="459"/>
    </row>
    <row r="135" spans="1:24" ht="19.5" customHeight="1">
      <c r="A135" s="448" t="s">
        <v>90</v>
      </c>
      <c r="B135" s="449"/>
      <c r="C135" s="449"/>
      <c r="D135" s="449"/>
      <c r="E135" s="449"/>
      <c r="F135" s="449"/>
      <c r="G135" s="449"/>
      <c r="H135" s="449"/>
      <c r="I135" s="449"/>
      <c r="J135" s="449"/>
      <c r="K135" s="449"/>
      <c r="L135" s="450"/>
      <c r="M135" s="257" t="s">
        <v>84</v>
      </c>
    </row>
    <row r="136" spans="1:24" ht="80.150000000000006" customHeight="1">
      <c r="A136" s="88"/>
      <c r="B136" s="363" t="s">
        <v>13</v>
      </c>
      <c r="C136" s="488"/>
      <c r="D136" s="489"/>
      <c r="E136" s="456"/>
      <c r="F136" s="456"/>
      <c r="G136" s="150"/>
      <c r="H136" s="363" t="s">
        <v>79</v>
      </c>
      <c r="I136" s="457"/>
      <c r="J136" s="458"/>
      <c r="K136" s="458"/>
      <c r="L136" s="459"/>
    </row>
    <row r="137" spans="1:24" ht="19.5" customHeight="1">
      <c r="A137" s="577" t="s">
        <v>102</v>
      </c>
      <c r="B137" s="577"/>
      <c r="C137" s="577"/>
      <c r="D137" s="577"/>
      <c r="E137" s="577"/>
      <c r="F137" s="577"/>
      <c r="G137" s="577"/>
      <c r="H137" s="577"/>
      <c r="I137" s="577"/>
      <c r="J137" s="577"/>
      <c r="K137" s="577"/>
      <c r="L137" s="577"/>
      <c r="M137" s="578"/>
      <c r="N137" s="578"/>
      <c r="O137" s="578"/>
      <c r="P137" s="578"/>
      <c r="Q137" s="578"/>
      <c r="R137" s="578"/>
      <c r="S137" s="578"/>
      <c r="T137" s="578"/>
      <c r="U137" s="578"/>
      <c r="V137" s="578"/>
      <c r="W137" s="578"/>
      <c r="X137" s="578"/>
    </row>
    <row r="138" spans="1:24" ht="19.5" customHeight="1">
      <c r="A138" s="370"/>
      <c r="B138" s="370"/>
      <c r="C138" s="370"/>
      <c r="D138" s="370"/>
      <c r="E138" s="370"/>
      <c r="F138" s="370"/>
      <c r="G138" s="370"/>
      <c r="H138" s="370"/>
      <c r="I138" s="370"/>
      <c r="J138" s="370"/>
      <c r="K138" s="370"/>
      <c r="L138" s="370"/>
    </row>
    <row r="139" spans="1:24" ht="19.5" customHeight="1">
      <c r="A139" s="370"/>
      <c r="B139" s="370"/>
      <c r="C139" s="370"/>
      <c r="D139" s="370"/>
      <c r="E139" s="370"/>
      <c r="F139" s="370"/>
      <c r="G139" s="370"/>
      <c r="H139" s="370"/>
      <c r="I139" s="370"/>
      <c r="J139" s="370"/>
      <c r="K139" s="370"/>
      <c r="L139" s="370"/>
    </row>
    <row r="140" spans="1:24" ht="19.5" customHeight="1">
      <c r="A140" s="370"/>
      <c r="B140" s="370"/>
      <c r="C140" s="370"/>
      <c r="D140" s="370"/>
      <c r="E140" s="370"/>
      <c r="F140" s="370"/>
      <c r="G140" s="370"/>
      <c r="H140" s="370"/>
      <c r="I140" s="370"/>
      <c r="J140" s="370"/>
      <c r="K140" s="370"/>
      <c r="L140" s="370"/>
    </row>
    <row r="141" spans="1:24" ht="19.5" customHeight="1">
      <c r="A141" s="370"/>
      <c r="B141" s="370"/>
      <c r="C141" s="370"/>
      <c r="D141" s="370"/>
      <c r="E141" s="370"/>
      <c r="F141" s="370"/>
      <c r="G141" s="370"/>
      <c r="H141" s="370"/>
      <c r="I141" s="370"/>
      <c r="J141" s="370"/>
      <c r="K141" s="370"/>
      <c r="L141" s="370"/>
    </row>
    <row r="142" spans="1:24" ht="19.5" customHeight="1"/>
    <row r="143" spans="1:24" ht="19.5" customHeight="1"/>
    <row r="144" spans="1:2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sheetData>
  <sheetProtection algorithmName="SHA-512" hashValue="6GHajILYIq2ncw+NQfHyADbvx9iUoKT62Ed9BFVTDLXrP+cO7qTMHLeLq9/iO3lkhzCnTtES8jprL/WV/l8ljA==" saltValue="hkI/Wc4DzwMS7AiyGC9UWA==" spinCount="100000" sheet="1" formatRows="0" insertColumns="0" insertRows="0" deleteRows="0"/>
  <mergeCells count="170">
    <mergeCell ref="A100:B100"/>
    <mergeCell ref="C100:L100"/>
    <mergeCell ref="A1:K1"/>
    <mergeCell ref="A6:C7"/>
    <mergeCell ref="D6:D7"/>
    <mergeCell ref="E6:K6"/>
    <mergeCell ref="A8:C8"/>
    <mergeCell ref="A9:C9"/>
    <mergeCell ref="M24:O24"/>
    <mergeCell ref="B25:C25"/>
    <mergeCell ref="M25:N25"/>
    <mergeCell ref="A27:K27"/>
    <mergeCell ref="A10:A12"/>
    <mergeCell ref="B10:C10"/>
    <mergeCell ref="B11:C11"/>
    <mergeCell ref="B12:C12"/>
    <mergeCell ref="A13:C13"/>
    <mergeCell ref="A14:A25"/>
    <mergeCell ref="B14:B20"/>
    <mergeCell ref="B21:B23"/>
    <mergeCell ref="B24:C24"/>
    <mergeCell ref="J33:K33"/>
    <mergeCell ref="J34:K34"/>
    <mergeCell ref="J35:K35"/>
    <mergeCell ref="J36:K36"/>
    <mergeCell ref="J37:K37"/>
    <mergeCell ref="J38:K38"/>
    <mergeCell ref="A28:K28"/>
    <mergeCell ref="A29:F29"/>
    <mergeCell ref="J29:K29"/>
    <mergeCell ref="J30:K30"/>
    <mergeCell ref="J31:K31"/>
    <mergeCell ref="J32:K32"/>
    <mergeCell ref="A44:I44"/>
    <mergeCell ref="A45:F45"/>
    <mergeCell ref="A46:F46"/>
    <mergeCell ref="A47:F47"/>
    <mergeCell ref="A48:F48"/>
    <mergeCell ref="A49:F49"/>
    <mergeCell ref="J39:K39"/>
    <mergeCell ref="J40:K40"/>
    <mergeCell ref="J41:K41"/>
    <mergeCell ref="J42:K42"/>
    <mergeCell ref="A43:F43"/>
    <mergeCell ref="J43:K43"/>
    <mergeCell ref="A66:J66"/>
    <mergeCell ref="A67:K67"/>
    <mergeCell ref="A68:K68"/>
    <mergeCell ref="A69:K69"/>
    <mergeCell ref="A70:K70"/>
    <mergeCell ref="A73:K73"/>
    <mergeCell ref="A50:F50"/>
    <mergeCell ref="A51:F51"/>
    <mergeCell ref="A54:K54"/>
    <mergeCell ref="A55:K58"/>
    <mergeCell ref="A60:K60"/>
    <mergeCell ref="A61:K64"/>
    <mergeCell ref="A78:B78"/>
    <mergeCell ref="C78:L78"/>
    <mergeCell ref="A79:B79"/>
    <mergeCell ref="C79:L79"/>
    <mergeCell ref="A80:B80"/>
    <mergeCell ref="G80:H80"/>
    <mergeCell ref="A74:L74"/>
    <mergeCell ref="A75:B75"/>
    <mergeCell ref="C75:L75"/>
    <mergeCell ref="A76:B76"/>
    <mergeCell ref="C76:L76"/>
    <mergeCell ref="A77:B77"/>
    <mergeCell ref="C77:L77"/>
    <mergeCell ref="A86:B86"/>
    <mergeCell ref="C86:L86"/>
    <mergeCell ref="A87:B87"/>
    <mergeCell ref="C87:L87"/>
    <mergeCell ref="A88:B88"/>
    <mergeCell ref="G88:H88"/>
    <mergeCell ref="A82:L82"/>
    <mergeCell ref="A83:B83"/>
    <mergeCell ref="C83:L83"/>
    <mergeCell ref="A84:B84"/>
    <mergeCell ref="C84:L84"/>
    <mergeCell ref="A85:B85"/>
    <mergeCell ref="C85:L85"/>
    <mergeCell ref="A95:B95"/>
    <mergeCell ref="C95:L95"/>
    <mergeCell ref="A96:B96"/>
    <mergeCell ref="G96:H96"/>
    <mergeCell ref="A98:L98"/>
    <mergeCell ref="A99:B99"/>
    <mergeCell ref="C99:L99"/>
    <mergeCell ref="A90:L90"/>
    <mergeCell ref="A91:B91"/>
    <mergeCell ref="C91:L91"/>
    <mergeCell ref="A93:B93"/>
    <mergeCell ref="C93:L93"/>
    <mergeCell ref="A94:B94"/>
    <mergeCell ref="C94:L94"/>
    <mergeCell ref="A92:B92"/>
    <mergeCell ref="C92:L92"/>
    <mergeCell ref="A104:B104"/>
    <mergeCell ref="G104:H104"/>
    <mergeCell ref="A106:K106"/>
    <mergeCell ref="A107:K107"/>
    <mergeCell ref="A108:B108"/>
    <mergeCell ref="C108:K108"/>
    <mergeCell ref="A101:B101"/>
    <mergeCell ref="C101:L101"/>
    <mergeCell ref="A102:B102"/>
    <mergeCell ref="C102:L102"/>
    <mergeCell ref="A103:B103"/>
    <mergeCell ref="C103:L103"/>
    <mergeCell ref="A112:B112"/>
    <mergeCell ref="C112:K112"/>
    <mergeCell ref="A113:B113"/>
    <mergeCell ref="C113:E113"/>
    <mergeCell ref="G113:I113"/>
    <mergeCell ref="A115:K115"/>
    <mergeCell ref="A109:B109"/>
    <mergeCell ref="C109:K109"/>
    <mergeCell ref="A110:B110"/>
    <mergeCell ref="C110:K110"/>
    <mergeCell ref="A111:B111"/>
    <mergeCell ref="C111:K111"/>
    <mergeCell ref="A119:B119"/>
    <mergeCell ref="C119:K119"/>
    <mergeCell ref="A120:B120"/>
    <mergeCell ref="C120:K120"/>
    <mergeCell ref="A121:B121"/>
    <mergeCell ref="C121:E121"/>
    <mergeCell ref="G121:I121"/>
    <mergeCell ref="A116:B116"/>
    <mergeCell ref="C116:K116"/>
    <mergeCell ref="A117:B117"/>
    <mergeCell ref="C117:K117"/>
    <mergeCell ref="A118:B118"/>
    <mergeCell ref="C118:K118"/>
    <mergeCell ref="C126:D126"/>
    <mergeCell ref="I126:L126"/>
    <mergeCell ref="C127:D127"/>
    <mergeCell ref="I127:L127"/>
    <mergeCell ref="A123:K123"/>
    <mergeCell ref="A124:B124"/>
    <mergeCell ref="C124:D124"/>
    <mergeCell ref="E124:F124"/>
    <mergeCell ref="G124:H124"/>
    <mergeCell ref="I124:L124"/>
    <mergeCell ref="M124:O124"/>
    <mergeCell ref="M125:N125"/>
    <mergeCell ref="O126:O127"/>
    <mergeCell ref="A137:L137"/>
    <mergeCell ref="M137:X137"/>
    <mergeCell ref="A133:L133"/>
    <mergeCell ref="C134:D134"/>
    <mergeCell ref="E134:F134"/>
    <mergeCell ref="I134:L134"/>
    <mergeCell ref="A135:L135"/>
    <mergeCell ref="C136:D136"/>
    <mergeCell ref="E136:F136"/>
    <mergeCell ref="I136:L136"/>
    <mergeCell ref="C128:D128"/>
    <mergeCell ref="I128:L128"/>
    <mergeCell ref="C129:D129"/>
    <mergeCell ref="I129:L129"/>
    <mergeCell ref="A132:B132"/>
    <mergeCell ref="C132:D132"/>
    <mergeCell ref="E132:F132"/>
    <mergeCell ref="G132:H132"/>
    <mergeCell ref="I132:L132"/>
    <mergeCell ref="C125:D125"/>
    <mergeCell ref="I125:L125"/>
  </mergeCells>
  <phoneticPr fontId="6"/>
  <conditionalFormatting sqref="A133 A135">
    <cfRule type="containsBlanks" dxfId="111" priority="51">
      <formula>LEN(TRIM(A133))=0</formula>
    </cfRule>
  </conditionalFormatting>
  <conditionalFormatting sqref="A61:K64">
    <cfRule type="containsBlanks" dxfId="110" priority="13">
      <formula>LEN(TRIM(A61))=0</formula>
    </cfRule>
  </conditionalFormatting>
  <conditionalFormatting sqref="A68:K68 A70:K70">
    <cfRule type="containsBlanks" dxfId="109" priority="12">
      <formula>LEN(TRIM(A68))=0</formula>
    </cfRule>
  </conditionalFormatting>
  <conditionalFormatting sqref="A74 A82 A90 A98">
    <cfRule type="containsBlanks" dxfId="108" priority="11">
      <formula>LEN(TRIM(A74))=0</formula>
    </cfRule>
  </conditionalFormatting>
  <conditionalFormatting sqref="C76:L76">
    <cfRule type="expression" dxfId="107" priority="10">
      <formula>$A$74="（4）街区公園（児童遊園）、プレーパーク等の子育て親子が集まる場に、職員が定期的に出向き、必要な支援、見守り等を行う取組"</formula>
    </cfRule>
  </conditionalFormatting>
  <conditionalFormatting sqref="C79:L79">
    <cfRule type="notContainsBlanks" dxfId="106" priority="5">
      <formula>LEN(TRIM(C79))&gt;0</formula>
    </cfRule>
    <cfRule type="expression" dxfId="105" priority="9">
      <formula>$A$74="（イ）地域の団体と協働して伝統文化や習慣・行事を実施し、親子の育ちを継続的に支援する取組"</formula>
    </cfRule>
  </conditionalFormatting>
  <conditionalFormatting sqref="C87:L87">
    <cfRule type="notContainsBlanks" dxfId="104" priority="4">
      <formula>LEN(TRIM(C87))&gt;0</formula>
    </cfRule>
    <cfRule type="expression" dxfId="103" priority="8">
      <formula>$A$82="（イ）地域の団体と協働して伝統文化や習慣・行事を実施し、親子の育ちを継続的に支援する取組"</formula>
    </cfRule>
  </conditionalFormatting>
  <conditionalFormatting sqref="C95:L95">
    <cfRule type="notContainsBlanks" dxfId="102" priority="3">
      <formula>LEN(TRIM(C95))&gt;0</formula>
    </cfRule>
    <cfRule type="expression" dxfId="101" priority="7">
      <formula>$A$90="（イ）地域の団体と協働して伝統文化や習慣・行事を実施し、親子の育ちを継続的に支援する取組"</formula>
    </cfRule>
  </conditionalFormatting>
  <conditionalFormatting sqref="C103:L103">
    <cfRule type="notContainsBlanks" dxfId="100" priority="2">
      <formula>LEN(TRIM(C103))&gt;0</formula>
    </cfRule>
    <cfRule type="expression" dxfId="99" priority="6">
      <formula>$A$98="（イ）地域の団体と協働して伝統文化や習慣・行事を実施し、親子の育ちを継続的に支援する取組"</formula>
    </cfRule>
  </conditionalFormatting>
  <conditionalFormatting sqref="C100:L100 C92:L92 C84:L84">
    <cfRule type="expression" dxfId="98" priority="1">
      <formula>$A$74="（4）街区公園（児童遊園）、プレーパーク等の子育て親子が集まる場に、職員が定期的に出向き、必要な支援、見守り等を行う取組"</formula>
    </cfRule>
  </conditionalFormatting>
  <dataValidations count="28">
    <dataValidation allowBlank="1" showInputMessage="1" showErrorMessage="1" promptTitle="入力時の注意" prompt="①＝②になるように_x000a_記入してください。" sqref="G46:I50 G30:I42" xr:uid="{44F54C17-C12B-4FAC-933C-1AA168BDAD00}"/>
    <dataValidation allowBlank="1" showInputMessage="1" showErrorMessage="1" promptTitle="入力時の注意" prompt="いない場合は、_x000a_「なし」と記入してください。" sqref="C112:K112 C120:K120" xr:uid="{ABC18795-8C52-4E1F-8AE4-B4E91C0F072F}"/>
    <dataValidation allowBlank="1" showInputMessage="1" showErrorMessage="1" promptTitle="入力時の注意" prompt="交付申請で事前に_x000a_申告した内容と同等_x000a_または類似する_x000a_内容を記入ください。" sqref="C119:K119 I136:L136 C111:K111 I134:L134 I125:L129 C78:L78 C102:L102 C86:L86 C94:L94" xr:uid="{5B382E7A-0831-42BC-8779-52F6F2160347}"/>
    <dataValidation allowBlank="1" showInputMessage="1" showErrorMessage="1" promptTitle="入力時の注意" prompt="個人情報・相談内容は記入しないでください。_x000a_実施がない場合「実施なし」とご記入ください。_x000a_" sqref="A68:K68" xr:uid="{EE18FFC8-AB69-42E0-85ED-D6C3517BACF6}"/>
    <dataValidation allowBlank="1" showInputMessage="1" showErrorMessage="1" promptTitle="入力時の注意(利用者のべ数)" prompt="プレパパとは重複しません。" sqref="E22:K22" xr:uid="{B26A4476-A3BB-4174-A007-FD9494021A66}"/>
    <dataValidation allowBlank="1" showInputMessage="1" showErrorMessage="1" promptTitle="入力時の注意(利用者のべ数)" prompt="プレママとは重複しません。" sqref="E21:K21" xr:uid="{D2DF558E-F481-40D4-ACF1-34623032596D}"/>
    <dataValidation allowBlank="1" showInputMessage="1" showErrorMessage="1" promptTitle="入力時の注意" prompt="依頼した講師の_x000a_資格名をご記入ください。" sqref="C134:D134 C136:D136" xr:uid="{9AB1CA86-ED9B-4E28-9CEB-060D480DA2E2}"/>
    <dataValidation allowBlank="1" showInputMessage="1" showErrorMessage="1" promptTitle="入力時の注意" prompt="依頼した講師名をご記入ください。_x000a_（法人に属さない専門職が対象です）_x000a_" sqref="E134:F134 E136:F136" xr:uid="{7F291804-A2B1-4FD7-A732-9555A941F779}"/>
    <dataValidation allowBlank="1" showInputMessage="1" showErrorMessage="1" promptTitle="入力時の注意(利用者のべ数)" prompt="開設日に拠点に来た_x000a_人数" sqref="E14:K20 E23:K25" xr:uid="{89D7D406-28A9-4977-ABF2-523B5B6D803E}"/>
    <dataValidation allowBlank="1" showInputMessage="1" showErrorMessage="1" promptTitle="入力時の注意(利用者組数）" prompt="開設日に拠点にきた組数" sqref="E10:K12" xr:uid="{47639C77-0B3E-4A36-9FA6-4C238BA7B401}"/>
    <dataValidation allowBlank="1" showInputMessage="1" showErrorMessage="1" promptTitle="入力時の注意(開設日数)" prompt="拠点を１日５時間以上_x000a_開設した日を記入ください。" sqref="E8:K8" xr:uid="{7D5DD295-F8FB-4744-9A1F-9DC03E87B687}"/>
    <dataValidation type="whole" allowBlank="1" showInputMessage="1" showErrorMessage="1" promptTitle="入力時の注意" prompt="参加者がいない_x000a_場合も「０」を_x000a_記入ください。_x000a_" sqref="C113:E113 G113:I113 G134 G136 C121:E121 K119:K121 C119:C121 E119:E121 G121:I121 E104:E107 I111:I115 I104:I107 K111:K115 C111:C115 E111:E115 I119:I121 K104:K107 C104:C107 C80 E80 I80 K80 C88 E88 I88 K88 K96 C96 E96 I96" xr:uid="{20BEC9B7-ADD2-4961-9DDA-8C9EC88C0F7F}">
      <formula1>0</formula1>
      <formula2>1000</formula2>
    </dataValidation>
    <dataValidation type="whole" allowBlank="1" showInputMessage="1" showErrorMessage="1" promptTitle="入力時の注意" prompt="参加者がいない場合_x000a_「０」を入力してください。" sqref="P126" xr:uid="{739A6596-43CC-43FC-BC7B-C157D8115CDA}">
      <formula1>0</formula1>
      <formula2>1000</formula2>
    </dataValidation>
    <dataValidation allowBlank="1" showInputMessage="1" showErrorMessage="1" promptTitle="入力時の注意" prompt="いつ、誰が、何の会議に_x000a_参加したのか_x000a_ご記入ください。_x000a_実施がない場合「実施なし」とご記入ください。" sqref="A70:K70" xr:uid="{C355105E-FC37-4858-87E6-0D07D4C4D313}"/>
    <dataValidation type="list" allowBlank="1" showInputMessage="1" showErrorMessage="1" sqref="A133 A135" xr:uid="{A67D91D8-E923-4C7D-9092-76392F351D9C}">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type="whole" allowBlank="1" showInputMessage="1" showErrorMessage="1" sqref="A134 A136" xr:uid="{8CE48F94-05CD-43A5-86C1-1E2A98C37482}">
      <formula1>1</formula1>
      <formula2>31</formula2>
    </dataValidation>
    <dataValidation type="whole" allowBlank="1" showInputMessage="1" showErrorMessage="1" sqref="A130" xr:uid="{FDB236C6-F7C7-47BC-989C-3F41B5520E3E}">
      <formula1>1</formula1>
      <formula2>1000</formula2>
    </dataValidation>
    <dataValidation allowBlank="1" showInputMessage="1" showErrorMessage="1" promptTitle="入力時の注意" prompt="年間を通して同じ場所_x000a_で実施が必要です。_x000a_交付申請で届出て_x000a_いない場所での実施はできません。" sqref="C130:F130" xr:uid="{9FFCC35C-3971-4D8F-96DF-75E4E477E8D9}"/>
    <dataValidation type="whole" allowBlank="1" showInputMessage="1" showErrorMessage="1" promptTitle="入力時の注意" prompt="参加者がいない_x000a_場合も「０」を_x000a_記入ください。" sqref="E125:E129 G125:G129" xr:uid="{DB50180F-0725-4678-A5B8-C52D8DDC5FD8}">
      <formula1>0</formula1>
      <formula2>1000</formula2>
    </dataValidation>
    <dataValidation type="whole" allowBlank="1" showInputMessage="1" showErrorMessage="1" promptTitle="入力時の注意" prompt="週１回（最低でも月４回）は実施が必要です。" sqref="A125:A129" xr:uid="{2218C4CA-D1A9-4B91-9005-A244179C6A7B}">
      <formula1>1</formula1>
      <formula2>1000</formula2>
    </dataValidation>
    <dataValidation type="list" allowBlank="1" showInputMessage="1" showErrorMessage="1" sqref="A74:L74 A82:L82 A90:L90 A98:L98" xr:uid="{ED79178C-5A80-4236-90E6-72161A548F81}">
      <formula1>"▼ 取組み項目（ア）～（エ）のいずれかを選択してください。,  （ア）高齢者・地域学生等地域の多様な世代との連携を継続的に実施する取組,（イ）地域の団体と協働して伝統文化や習慣・行事を実施し、親子の育ちを継続的に支援する取組,（ウ）地域ボランティアの育成、町内会、子育てサークルとの協働による地域団体の活性化等地域の子育て資源の発掘・育成を継続的に行う取組,（エ）街区公園（児童遊園）、プレーパーク等の子育て親子が集まる場に、職員が定期的に出向き、必要な支援、見守り等を行う取組"</formula1>
    </dataValidation>
    <dataValidation allowBlank="1" showInputMessage="1" showErrorMessage="1" promptTitle="入力時の注意" prompt="取り組み項目(イ)_x000a_を実施する場合、_x000a_必ず記入ください。" sqref="C79:L79 C87:L87 C95:L95 C103:L103" xr:uid="{D5F45232-2D98-4D4B-BEFC-0A2B33FB8DA6}"/>
    <dataValidation allowBlank="1" showInputMessage="1" showErrorMessage="1" promptTitle="入力時の注意（区の施設で実施する場合）" prompt="障害児やその保護者も参加できる_x000a_イベントや講習の実施（月２回以上）_x000a_について、実施日・実施場所・イベント名・実施内容・講師名・参加人数および組数を記入してください。_x000a_※他の事業実施状況と同じ内容を記載しないよう注意してください。" sqref="A55:K58" xr:uid="{B79A0FED-66DF-4D97-9285-5A994E2E9128}"/>
    <dataValidation allowBlank="1" showInputMessage="1" showErrorMessage="1" promptTitle="入力時の注意" prompt="交付申請で事前に申告した内容と_x000a_同等または類似する内容を記入ください。_x000a_※他の事業実施状況と同じ内容を_x000a_記載しないよう注意してください。" sqref="A61:K64" xr:uid="{F75766B1-F17B-4770-B2C0-CF4AA7E2C08E}"/>
    <dataValidation allowBlank="1" showInputMessage="1" showErrorMessage="1" promptTitle="入力時の注意" prompt="※他の事業実施状況と同じ内容を記載しないよう注意してください。" sqref="C101:L101 C93:L93 C85:L85 C77:L77" xr:uid="{A31898DB-88D9-4461-BB82-01855737B7E9}"/>
    <dataValidation allowBlank="1" showInputMessage="1" showErrorMessage="1" promptTitle="入力時の注意" prompt="他の事業実施状況と同じ内容を記載しないよう注意してください。" sqref="C110:K110 C118:K118" xr:uid="{9F3AEE91-FF9B-4387-8674-2DB2F6789685}"/>
    <dataValidation allowBlank="1" showInputMessage="1" showErrorMessage="1" promptTitle="入力時の注意" prompt="土・日・祝日に該当する日が対象です。" sqref="C108:K108 C116:K116" xr:uid="{AC0FBD87-2934-45B5-9D74-0B77240FFEF8}"/>
    <dataValidation allowBlank="1" showInputMessage="1" showErrorMessage="1" promptTitle="入力時の注意" prompt="記入必須" sqref="C75:L76 C83:L84 C91:L92 C99:L100" xr:uid="{B5BC34A4-79CD-4446-A047-C00660EF4F48}"/>
  </dataValidations>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2" manualBreakCount="2">
    <brk id="52" max="11" man="1"/>
    <brk id="105" max="1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B3C18B-5EF0-4CF9-913D-A7B06BCC0A30}">
  <sheetPr>
    <tabColor theme="0" tint="-0.14999847407452621"/>
  </sheetPr>
  <dimension ref="A1:X226"/>
  <sheetViews>
    <sheetView showGridLines="0" view="pageBreakPreview" topLeftCell="A61" zoomScale="95" zoomScaleNormal="80" zoomScaleSheetLayoutView="95" workbookViewId="0">
      <selection activeCell="C75" sqref="C75:L75"/>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02" t="s">
        <v>112</v>
      </c>
      <c r="B1" s="702"/>
      <c r="C1" s="702"/>
      <c r="D1" s="702"/>
      <c r="E1" s="702"/>
      <c r="F1" s="702"/>
      <c r="G1" s="702"/>
      <c r="H1" s="702"/>
      <c r="I1" s="703"/>
      <c r="J1" s="703"/>
      <c r="K1" s="703"/>
      <c r="L1" s="247" t="s">
        <v>121</v>
      </c>
    </row>
    <row r="2" spans="1:13" s="248" customFormat="1" ht="14.5" customHeight="1">
      <c r="A2" s="249" t="s">
        <v>1</v>
      </c>
      <c r="B2" s="250"/>
      <c r="C2" s="250"/>
      <c r="D2" s="250"/>
      <c r="E2" s="250"/>
      <c r="F2" s="250"/>
      <c r="G2" s="250"/>
      <c r="H2" s="250"/>
      <c r="I2" s="251"/>
      <c r="J2" s="251"/>
      <c r="K2" s="251"/>
      <c r="L2" s="252"/>
    </row>
    <row r="3" spans="1:13" ht="26.25" customHeight="1">
      <c r="A3" s="253" t="s">
        <v>2</v>
      </c>
      <c r="B3" s="160">
        <f>'4月'!B3</f>
        <v>0</v>
      </c>
      <c r="C3" s="254"/>
      <c r="D3" s="254"/>
      <c r="E3" s="254"/>
      <c r="F3" s="255"/>
      <c r="G3" s="256"/>
      <c r="H3" s="256"/>
      <c r="I3" s="256"/>
      <c r="J3" s="256"/>
      <c r="K3" s="256"/>
      <c r="L3" s="256"/>
      <c r="M3" s="257"/>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266" t="s">
        <v>7</v>
      </c>
      <c r="F7" s="267"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103"/>
      <c r="F8" s="104"/>
      <c r="G8" s="104"/>
      <c r="H8" s="104"/>
      <c r="I8" s="104"/>
      <c r="J8" s="104"/>
      <c r="K8" s="105"/>
      <c r="L8" s="273"/>
      <c r="M8" s="265" t="s">
        <v>15</v>
      </c>
    </row>
    <row r="9" spans="1:13" s="256" customFormat="1" ht="20.149999999999999" customHeight="1">
      <c r="A9" s="679" t="s">
        <v>16</v>
      </c>
      <c r="B9" s="680"/>
      <c r="C9" s="699"/>
      <c r="D9" s="274">
        <f t="shared" si="0"/>
        <v>0</v>
      </c>
      <c r="E9" s="275">
        <f>SUM(E10:E12)</f>
        <v>0</v>
      </c>
      <c r="F9" s="275">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106"/>
      <c r="F10" s="107"/>
      <c r="G10" s="107"/>
      <c r="H10" s="107"/>
      <c r="I10" s="107"/>
      <c r="J10" s="107"/>
      <c r="K10" s="108"/>
      <c r="L10" s="265"/>
    </row>
    <row r="11" spans="1:13" s="256" customFormat="1" ht="20.149999999999999" customHeight="1">
      <c r="A11" s="688"/>
      <c r="B11" s="692" t="s">
        <v>20</v>
      </c>
      <c r="C11" s="693"/>
      <c r="D11" s="281">
        <f t="shared" si="0"/>
        <v>0</v>
      </c>
      <c r="E11" s="109"/>
      <c r="F11" s="110"/>
      <c r="G11" s="110"/>
      <c r="H11" s="110"/>
      <c r="I11" s="110"/>
      <c r="J11" s="110"/>
      <c r="K11" s="111"/>
      <c r="L11" s="265"/>
    </row>
    <row r="12" spans="1:13" s="256" customFormat="1" ht="20.149999999999999" customHeight="1">
      <c r="A12" s="689"/>
      <c r="B12" s="694" t="s">
        <v>21</v>
      </c>
      <c r="C12" s="695"/>
      <c r="D12" s="285">
        <f>SUM(E12:K12)</f>
        <v>0</v>
      </c>
      <c r="E12" s="112"/>
      <c r="F12" s="113"/>
      <c r="G12" s="113"/>
      <c r="H12" s="113"/>
      <c r="I12" s="113"/>
      <c r="J12" s="113"/>
      <c r="K12" s="114"/>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56" t="s">
        <v>23</v>
      </c>
    </row>
    <row r="14" spans="1:13" s="256" customFormat="1" ht="20.149999999999999" customHeight="1">
      <c r="A14" s="685" t="s">
        <v>24</v>
      </c>
      <c r="B14" s="697" t="s">
        <v>25</v>
      </c>
      <c r="C14" s="290" t="s">
        <v>26</v>
      </c>
      <c r="D14" s="291">
        <f t="shared" si="0"/>
        <v>0</v>
      </c>
      <c r="E14" s="115"/>
      <c r="F14" s="116"/>
      <c r="G14" s="116"/>
      <c r="H14" s="116"/>
      <c r="I14" s="116"/>
      <c r="J14" s="116"/>
      <c r="K14" s="117"/>
      <c r="L14" s="265"/>
    </row>
    <row r="15" spans="1:13" s="256" customFormat="1" ht="20.149999999999999" customHeight="1">
      <c r="A15" s="685"/>
      <c r="B15" s="697"/>
      <c r="C15" s="295" t="s">
        <v>27</v>
      </c>
      <c r="D15" s="296">
        <f t="shared" si="0"/>
        <v>0</v>
      </c>
      <c r="E15" s="118"/>
      <c r="F15" s="119"/>
      <c r="G15" s="119"/>
      <c r="H15" s="119"/>
      <c r="I15" s="119"/>
      <c r="J15" s="119"/>
      <c r="K15" s="120"/>
      <c r="L15" s="265"/>
    </row>
    <row r="16" spans="1:13" s="256" customFormat="1" ht="20.149999999999999" customHeight="1">
      <c r="A16" s="685"/>
      <c r="B16" s="697"/>
      <c r="C16" s="295" t="s">
        <v>28</v>
      </c>
      <c r="D16" s="296">
        <f t="shared" si="0"/>
        <v>0</v>
      </c>
      <c r="E16" s="118"/>
      <c r="F16" s="119"/>
      <c r="G16" s="119"/>
      <c r="H16" s="119"/>
      <c r="I16" s="119"/>
      <c r="J16" s="119"/>
      <c r="K16" s="120"/>
      <c r="L16" s="265"/>
    </row>
    <row r="17" spans="1:15" s="256" customFormat="1" ht="20.149999999999999" customHeight="1">
      <c r="A17" s="685"/>
      <c r="B17" s="697"/>
      <c r="C17" s="295" t="s">
        <v>29</v>
      </c>
      <c r="D17" s="296">
        <f t="shared" si="0"/>
        <v>0</v>
      </c>
      <c r="E17" s="118"/>
      <c r="F17" s="119"/>
      <c r="G17" s="119"/>
      <c r="H17" s="119"/>
      <c r="I17" s="119"/>
      <c r="J17" s="119"/>
      <c r="K17" s="120"/>
      <c r="L17" s="265"/>
    </row>
    <row r="18" spans="1:15" s="256" customFormat="1" ht="20.149999999999999" customHeight="1">
      <c r="A18" s="685"/>
      <c r="B18" s="697"/>
      <c r="C18" s="295" t="s">
        <v>30</v>
      </c>
      <c r="D18" s="296">
        <f t="shared" si="0"/>
        <v>0</v>
      </c>
      <c r="E18" s="118"/>
      <c r="F18" s="119"/>
      <c r="G18" s="119"/>
      <c r="H18" s="119"/>
      <c r="I18" s="119"/>
      <c r="J18" s="119"/>
      <c r="K18" s="120"/>
      <c r="L18" s="265"/>
    </row>
    <row r="19" spans="1:15" s="256" customFormat="1" ht="20.149999999999999" customHeight="1">
      <c r="A19" s="685"/>
      <c r="B19" s="697"/>
      <c r="C19" s="295" t="s">
        <v>31</v>
      </c>
      <c r="D19" s="296">
        <f t="shared" si="0"/>
        <v>0</v>
      </c>
      <c r="E19" s="118"/>
      <c r="F19" s="119"/>
      <c r="G19" s="119"/>
      <c r="H19" s="119"/>
      <c r="I19" s="119"/>
      <c r="J19" s="119"/>
      <c r="K19" s="120"/>
      <c r="L19" s="265"/>
    </row>
    <row r="20" spans="1:15" s="256" customFormat="1" ht="20.149999999999999" customHeight="1">
      <c r="A20" s="685"/>
      <c r="B20" s="697"/>
      <c r="C20" s="300" t="s">
        <v>32</v>
      </c>
      <c r="D20" s="301">
        <f t="shared" si="0"/>
        <v>0</v>
      </c>
      <c r="E20" s="121"/>
      <c r="F20" s="122"/>
      <c r="G20" s="122"/>
      <c r="H20" s="122"/>
      <c r="I20" s="122"/>
      <c r="J20" s="122"/>
      <c r="K20" s="123"/>
      <c r="L20" s="265"/>
    </row>
    <row r="21" spans="1:15" s="256" customFormat="1" ht="20.149999999999999" customHeight="1">
      <c r="A21" s="685"/>
      <c r="B21" s="697" t="s">
        <v>33</v>
      </c>
      <c r="C21" s="290" t="s">
        <v>34</v>
      </c>
      <c r="D21" s="291">
        <f t="shared" si="0"/>
        <v>0</v>
      </c>
      <c r="E21" s="115"/>
      <c r="F21" s="116"/>
      <c r="G21" s="116"/>
      <c r="H21" s="116"/>
      <c r="I21" s="116"/>
      <c r="J21" s="116"/>
      <c r="K21" s="117"/>
      <c r="L21" s="265"/>
    </row>
    <row r="22" spans="1:15" s="256" customFormat="1" ht="20.149999999999999" customHeight="1">
      <c r="A22" s="685"/>
      <c r="B22" s="697"/>
      <c r="C22" s="295" t="s">
        <v>35</v>
      </c>
      <c r="D22" s="296">
        <f t="shared" si="0"/>
        <v>0</v>
      </c>
      <c r="E22" s="118"/>
      <c r="F22" s="119"/>
      <c r="G22" s="119"/>
      <c r="H22" s="119"/>
      <c r="I22" s="119"/>
      <c r="J22" s="119"/>
      <c r="K22" s="120"/>
      <c r="L22" s="265"/>
    </row>
    <row r="23" spans="1:15" s="256" customFormat="1" ht="20.149999999999999" customHeight="1">
      <c r="A23" s="685"/>
      <c r="B23" s="697"/>
      <c r="C23" s="300" t="s">
        <v>36</v>
      </c>
      <c r="D23" s="301">
        <f t="shared" si="0"/>
        <v>0</v>
      </c>
      <c r="E23" s="121"/>
      <c r="F23" s="122"/>
      <c r="G23" s="122"/>
      <c r="H23" s="122"/>
      <c r="I23" s="122"/>
      <c r="J23" s="122"/>
      <c r="K23" s="123"/>
      <c r="L23" s="265"/>
    </row>
    <row r="24" spans="1:15" s="256" customFormat="1" ht="20.149999999999999" customHeight="1">
      <c r="A24" s="685"/>
      <c r="B24" s="685" t="s">
        <v>37</v>
      </c>
      <c r="C24" s="685"/>
      <c r="D24" s="274">
        <f t="shared" si="0"/>
        <v>0</v>
      </c>
      <c r="E24" s="124"/>
      <c r="F24" s="125"/>
      <c r="G24" s="125"/>
      <c r="H24" s="125"/>
      <c r="I24" s="125"/>
      <c r="J24" s="125"/>
      <c r="K24" s="126"/>
      <c r="L24" s="265"/>
      <c r="M24" s="726"/>
      <c r="N24" s="726"/>
      <c r="O24" s="726"/>
    </row>
    <row r="25" spans="1:15" s="256" customFormat="1" ht="19.5" customHeight="1">
      <c r="A25" s="685"/>
      <c r="B25" s="685" t="s">
        <v>38</v>
      </c>
      <c r="C25" s="685"/>
      <c r="D25" s="274">
        <f t="shared" si="0"/>
        <v>0</v>
      </c>
      <c r="E25" s="124"/>
      <c r="F25" s="125"/>
      <c r="G25" s="125"/>
      <c r="H25" s="125"/>
      <c r="I25" s="125"/>
      <c r="J25" s="125"/>
      <c r="K25" s="126"/>
      <c r="L25" s="265"/>
      <c r="M25" s="726"/>
      <c r="N25" s="726"/>
      <c r="O25" s="308"/>
    </row>
    <row r="26" spans="1:15" ht="14.25" customHeight="1">
      <c r="A26" s="256"/>
      <c r="B26" s="256"/>
      <c r="C26" s="256"/>
      <c r="D26" s="256"/>
      <c r="E26" s="256"/>
      <c r="F26" s="256"/>
      <c r="G26" s="256"/>
      <c r="H26" s="256"/>
      <c r="I26" s="256"/>
      <c r="J26" s="256"/>
      <c r="K26" s="256"/>
    </row>
    <row r="27" spans="1:15" ht="20.25" customHeight="1">
      <c r="A27" s="667" t="s">
        <v>39</v>
      </c>
      <c r="B27" s="667"/>
      <c r="C27" s="667"/>
      <c r="D27" s="667"/>
      <c r="E27" s="667"/>
      <c r="F27" s="667"/>
      <c r="G27" s="667"/>
      <c r="H27" s="667"/>
      <c r="I27" s="668"/>
      <c r="J27" s="668"/>
      <c r="K27" s="668"/>
    </row>
    <row r="28" spans="1:15" ht="19.5" customHeight="1">
      <c r="A28" s="715" t="s">
        <v>96</v>
      </c>
      <c r="B28" s="715"/>
      <c r="C28" s="715"/>
      <c r="D28" s="715"/>
      <c r="E28" s="715"/>
      <c r="F28" s="715"/>
      <c r="G28" s="715"/>
      <c r="H28" s="715"/>
      <c r="I28" s="715"/>
      <c r="J28" s="715"/>
      <c r="K28" s="715"/>
    </row>
    <row r="29" spans="1:15" ht="57.65" customHeight="1">
      <c r="A29" s="679" t="s">
        <v>41</v>
      </c>
      <c r="B29" s="680"/>
      <c r="C29" s="680"/>
      <c r="D29" s="680"/>
      <c r="E29" s="680"/>
      <c r="F29" s="681"/>
      <c r="G29" s="309" t="s">
        <v>42</v>
      </c>
      <c r="H29" s="310" t="s">
        <v>43</v>
      </c>
      <c r="I29" s="311" t="s">
        <v>44</v>
      </c>
      <c r="J29" s="716" t="s">
        <v>45</v>
      </c>
      <c r="K29" s="717"/>
    </row>
    <row r="30" spans="1:15" ht="19.5" customHeight="1">
      <c r="A30" s="312" t="s">
        <v>46</v>
      </c>
      <c r="B30" s="313"/>
      <c r="C30" s="313"/>
      <c r="D30" s="313"/>
      <c r="E30" s="313"/>
      <c r="F30" s="314"/>
      <c r="G30" s="127"/>
      <c r="H30" s="128"/>
      <c r="I30" s="129"/>
      <c r="J30" s="673"/>
      <c r="K30" s="674"/>
    </row>
    <row r="31" spans="1:15" ht="20.149999999999999" customHeight="1">
      <c r="A31" s="315" t="s">
        <v>47</v>
      </c>
      <c r="B31" s="316"/>
      <c r="C31" s="316"/>
      <c r="D31" s="316"/>
      <c r="E31" s="316"/>
      <c r="F31" s="317"/>
      <c r="G31" s="130"/>
      <c r="H31" s="131"/>
      <c r="I31" s="132"/>
      <c r="J31" s="675"/>
      <c r="K31" s="676"/>
    </row>
    <row r="32" spans="1:15" ht="20.149999999999999" customHeight="1">
      <c r="A32" s="315" t="s">
        <v>48</v>
      </c>
      <c r="B32" s="316"/>
      <c r="C32" s="316"/>
      <c r="D32" s="316"/>
      <c r="E32" s="316"/>
      <c r="F32" s="317"/>
      <c r="G32" s="130"/>
      <c r="H32" s="131"/>
      <c r="I32" s="132"/>
      <c r="J32" s="675"/>
      <c r="K32" s="676"/>
    </row>
    <row r="33" spans="1:16" ht="20.149999999999999" customHeight="1">
      <c r="A33" s="315" t="s">
        <v>49</v>
      </c>
      <c r="B33" s="316"/>
      <c r="C33" s="316"/>
      <c r="D33" s="316"/>
      <c r="E33" s="316"/>
      <c r="F33" s="317"/>
      <c r="G33" s="130"/>
      <c r="H33" s="131"/>
      <c r="I33" s="132"/>
      <c r="J33" s="675"/>
      <c r="K33" s="676"/>
    </row>
    <row r="34" spans="1:16" s="323" customFormat="1" ht="20.149999999999999" customHeight="1">
      <c r="A34" s="319" t="s">
        <v>50</v>
      </c>
      <c r="B34" s="320"/>
      <c r="C34" s="320"/>
      <c r="D34" s="320"/>
      <c r="E34" s="320"/>
      <c r="F34" s="321"/>
      <c r="G34" s="133"/>
      <c r="H34" s="134"/>
      <c r="I34" s="132"/>
      <c r="J34" s="675"/>
      <c r="K34" s="676"/>
      <c r="L34" s="322"/>
    </row>
    <row r="35" spans="1:16" s="323" customFormat="1" ht="20.149999999999999" customHeight="1">
      <c r="A35" s="324" t="s">
        <v>51</v>
      </c>
      <c r="B35" s="325"/>
      <c r="C35" s="325"/>
      <c r="D35" s="325"/>
      <c r="E35" s="326"/>
      <c r="F35" s="327"/>
      <c r="G35" s="135"/>
      <c r="H35" s="136"/>
      <c r="I35" s="132"/>
      <c r="J35" s="675"/>
      <c r="K35" s="676"/>
      <c r="L35" s="322"/>
    </row>
    <row r="36" spans="1:16" s="323" customFormat="1" ht="20.149999999999999" customHeight="1">
      <c r="A36" s="328" t="s">
        <v>52</v>
      </c>
      <c r="B36" s="329"/>
      <c r="C36" s="329"/>
      <c r="D36" s="329"/>
      <c r="E36" s="329"/>
      <c r="F36" s="330"/>
      <c r="G36" s="137"/>
      <c r="H36" s="138"/>
      <c r="I36" s="132"/>
      <c r="J36" s="675"/>
      <c r="K36" s="676"/>
      <c r="L36" s="322"/>
    </row>
    <row r="37" spans="1:16" s="323" customFormat="1" ht="20.149999999999999" customHeight="1">
      <c r="A37" s="315" t="s">
        <v>53</v>
      </c>
      <c r="B37" s="316"/>
      <c r="C37" s="316"/>
      <c r="D37" s="316"/>
      <c r="E37" s="316"/>
      <c r="F37" s="317"/>
      <c r="G37" s="130"/>
      <c r="H37" s="131"/>
      <c r="I37" s="132"/>
      <c r="J37" s="675"/>
      <c r="K37" s="676"/>
      <c r="L37" s="322"/>
    </row>
    <row r="38" spans="1:16" ht="19.5" customHeight="1">
      <c r="A38" s="315" t="s">
        <v>54</v>
      </c>
      <c r="B38" s="316"/>
      <c r="C38" s="316"/>
      <c r="D38" s="316"/>
      <c r="E38" s="316"/>
      <c r="F38" s="317"/>
      <c r="G38" s="130"/>
      <c r="H38" s="131"/>
      <c r="I38" s="139"/>
      <c r="J38" s="673"/>
      <c r="K38" s="674"/>
    </row>
    <row r="39" spans="1:16" ht="19.5" customHeight="1">
      <c r="A39" s="315" t="s">
        <v>55</v>
      </c>
      <c r="B39" s="316"/>
      <c r="C39" s="316"/>
      <c r="D39" s="316"/>
      <c r="E39" s="316"/>
      <c r="F39" s="317"/>
      <c r="G39" s="130"/>
      <c r="H39" s="131"/>
      <c r="I39" s="140"/>
      <c r="J39" s="673"/>
      <c r="K39" s="674"/>
    </row>
    <row r="40" spans="1:16" ht="20.149999999999999" customHeight="1">
      <c r="A40" s="328" t="s">
        <v>56</v>
      </c>
      <c r="B40" s="329"/>
      <c r="C40" s="329"/>
      <c r="D40" s="329"/>
      <c r="E40" s="329"/>
      <c r="F40" s="330"/>
      <c r="G40" s="137"/>
      <c r="H40" s="138"/>
      <c r="I40" s="132"/>
      <c r="J40" s="675"/>
      <c r="K40" s="676"/>
    </row>
    <row r="41" spans="1:16" ht="20.149999999999999" customHeight="1">
      <c r="A41" s="328" t="s">
        <v>57</v>
      </c>
      <c r="B41" s="329"/>
      <c r="C41" s="329"/>
      <c r="D41" s="329"/>
      <c r="E41" s="329"/>
      <c r="F41" s="330"/>
      <c r="G41" s="137"/>
      <c r="H41" s="138"/>
      <c r="I41" s="132"/>
      <c r="J41" s="675"/>
      <c r="K41" s="676"/>
    </row>
    <row r="42" spans="1:16" ht="20.149999999999999" customHeight="1">
      <c r="A42" s="331" t="s">
        <v>58</v>
      </c>
      <c r="B42" s="332"/>
      <c r="C42" s="332"/>
      <c r="D42" s="332"/>
      <c r="E42" s="332"/>
      <c r="F42" s="333"/>
      <c r="G42" s="141"/>
      <c r="H42" s="142"/>
      <c r="I42" s="143"/>
      <c r="J42" s="677"/>
      <c r="K42" s="678"/>
    </row>
    <row r="43" spans="1:16" s="323" customFormat="1" ht="20.149999999999999" customHeight="1">
      <c r="A43" s="679" t="s">
        <v>59</v>
      </c>
      <c r="B43" s="680"/>
      <c r="C43" s="680"/>
      <c r="D43" s="680"/>
      <c r="E43" s="680"/>
      <c r="F43" s="681"/>
      <c r="G43" s="334">
        <f>SUM(G30:G42)</f>
        <v>0</v>
      </c>
      <c r="H43" s="335">
        <f>SUM(H30:H42)</f>
        <v>0</v>
      </c>
      <c r="I43" s="33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39" t="s">
        <v>65</v>
      </c>
      <c r="K45" s="340"/>
      <c r="M45" s="341"/>
      <c r="N45" s="342"/>
      <c r="O45" s="342"/>
      <c r="P45" s="343"/>
    </row>
    <row r="46" spans="1:16" ht="19.5" customHeight="1">
      <c r="A46" s="700" t="s">
        <v>66</v>
      </c>
      <c r="B46" s="701"/>
      <c r="C46" s="701"/>
      <c r="D46" s="701"/>
      <c r="E46" s="701"/>
      <c r="F46" s="691"/>
      <c r="G46" s="144"/>
      <c r="H46" s="145"/>
      <c r="I46" s="145"/>
      <c r="J46" s="344">
        <f t="shared" ref="J46:J51" si="3">SUM(G46:I46)</f>
        <v>0</v>
      </c>
      <c r="K46" s="256"/>
      <c r="M46" s="341"/>
      <c r="N46" s="342"/>
      <c r="O46" s="342"/>
      <c r="P46" s="343"/>
    </row>
    <row r="47" spans="1:16" ht="20.149999999999999" customHeight="1">
      <c r="A47" s="670" t="s">
        <v>67</v>
      </c>
      <c r="B47" s="671"/>
      <c r="C47" s="671"/>
      <c r="D47" s="671"/>
      <c r="E47" s="671"/>
      <c r="F47" s="672"/>
      <c r="G47" s="146"/>
      <c r="H47" s="147"/>
      <c r="I47" s="147"/>
      <c r="J47" s="345">
        <f t="shared" si="3"/>
        <v>0</v>
      </c>
      <c r="K47" s="256"/>
      <c r="M47" s="341"/>
      <c r="N47" s="342"/>
      <c r="O47" s="342"/>
      <c r="P47" s="343"/>
    </row>
    <row r="48" spans="1:16" ht="20.149999999999999" customHeight="1">
      <c r="A48" s="670" t="s">
        <v>68</v>
      </c>
      <c r="B48" s="671"/>
      <c r="C48" s="671"/>
      <c r="D48" s="671"/>
      <c r="E48" s="671"/>
      <c r="F48" s="672"/>
      <c r="G48" s="146"/>
      <c r="H48" s="147"/>
      <c r="I48" s="147"/>
      <c r="J48" s="345">
        <f t="shared" si="3"/>
        <v>0</v>
      </c>
      <c r="K48" s="256"/>
      <c r="M48" s="346"/>
      <c r="N48" s="347"/>
      <c r="O48" s="347"/>
      <c r="P48" s="348"/>
    </row>
    <row r="49" spans="1:12" ht="20.149999999999999" customHeight="1">
      <c r="A49" s="670" t="s">
        <v>69</v>
      </c>
      <c r="B49" s="671"/>
      <c r="C49" s="671"/>
      <c r="D49" s="671"/>
      <c r="E49" s="671"/>
      <c r="F49" s="672"/>
      <c r="G49" s="146"/>
      <c r="H49" s="147"/>
      <c r="I49" s="147"/>
      <c r="J49" s="345">
        <f t="shared" si="3"/>
        <v>0</v>
      </c>
      <c r="K49" s="256"/>
    </row>
    <row r="50" spans="1:12" ht="20.149999999999999" customHeight="1" thickBot="1">
      <c r="A50" s="651" t="s">
        <v>70</v>
      </c>
      <c r="B50" s="652"/>
      <c r="C50" s="652"/>
      <c r="D50" s="652"/>
      <c r="E50" s="652"/>
      <c r="F50" s="653"/>
      <c r="G50" s="148"/>
      <c r="H50" s="149"/>
      <c r="I50" s="149"/>
      <c r="J50" s="349">
        <f t="shared" si="3"/>
        <v>0</v>
      </c>
      <c r="K50" s="256"/>
    </row>
    <row r="51" spans="1:12"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2" ht="18.75" customHeight="1">
      <c r="A52" s="256"/>
      <c r="B52" s="256"/>
      <c r="C52" s="256"/>
      <c r="D52" s="256"/>
      <c r="E52" s="256"/>
      <c r="F52" s="256"/>
      <c r="G52" s="256"/>
      <c r="H52" s="256"/>
      <c r="I52" s="256"/>
      <c r="J52" s="353"/>
      <c r="K52" s="256"/>
    </row>
    <row r="53" spans="1:12" ht="14.25" customHeight="1">
      <c r="A53" s="256"/>
      <c r="B53" s="256"/>
      <c r="C53" s="256"/>
      <c r="D53" s="256"/>
      <c r="E53" s="256"/>
      <c r="F53" s="256"/>
      <c r="G53" s="256"/>
      <c r="H53" s="256"/>
      <c r="I53" s="256"/>
      <c r="J53" s="256"/>
      <c r="K53" s="256"/>
    </row>
    <row r="54" spans="1:12" ht="19.5" customHeight="1">
      <c r="A54" s="657" t="s">
        <v>97</v>
      </c>
      <c r="B54" s="657"/>
      <c r="C54" s="657"/>
      <c r="D54" s="657"/>
      <c r="E54" s="657"/>
      <c r="F54" s="657"/>
      <c r="G54" s="657"/>
      <c r="H54" s="657"/>
      <c r="I54" s="658"/>
      <c r="J54" s="658"/>
      <c r="K54" s="658"/>
    </row>
    <row r="55" spans="1:12" ht="19.5" customHeight="1">
      <c r="A55" s="659"/>
      <c r="B55" s="438"/>
      <c r="C55" s="438"/>
      <c r="D55" s="438"/>
      <c r="E55" s="438"/>
      <c r="F55" s="438"/>
      <c r="G55" s="438"/>
      <c r="H55" s="438"/>
      <c r="I55" s="438"/>
      <c r="J55" s="438"/>
      <c r="K55" s="660"/>
    </row>
    <row r="56" spans="1:12" ht="19.5" customHeight="1">
      <c r="A56" s="661"/>
      <c r="B56" s="662"/>
      <c r="C56" s="662"/>
      <c r="D56" s="662"/>
      <c r="E56" s="662"/>
      <c r="F56" s="662"/>
      <c r="G56" s="662"/>
      <c r="H56" s="662"/>
      <c r="I56" s="662"/>
      <c r="J56" s="662"/>
      <c r="K56" s="663"/>
    </row>
    <row r="57" spans="1:12" ht="19.5" customHeight="1">
      <c r="A57" s="661"/>
      <c r="B57" s="662"/>
      <c r="C57" s="662"/>
      <c r="D57" s="662"/>
      <c r="E57" s="662"/>
      <c r="F57" s="662"/>
      <c r="G57" s="662"/>
      <c r="H57" s="662"/>
      <c r="I57" s="662"/>
      <c r="J57" s="662"/>
      <c r="K57" s="663"/>
    </row>
    <row r="58" spans="1:12" ht="19.5" customHeight="1">
      <c r="A58" s="664"/>
      <c r="B58" s="665"/>
      <c r="C58" s="665"/>
      <c r="D58" s="665"/>
      <c r="E58" s="665"/>
      <c r="F58" s="665"/>
      <c r="G58" s="665"/>
      <c r="H58" s="665"/>
      <c r="I58" s="665"/>
      <c r="J58" s="665"/>
      <c r="K58" s="666"/>
    </row>
    <row r="59" spans="1:12" ht="14.25" customHeight="1">
      <c r="A59" s="354"/>
      <c r="B59" s="354"/>
      <c r="C59" s="354"/>
      <c r="D59" s="354"/>
      <c r="E59" s="354"/>
      <c r="F59" s="354"/>
      <c r="G59" s="354"/>
      <c r="H59" s="354"/>
      <c r="I59" s="354"/>
      <c r="J59" s="354"/>
      <c r="K59" s="354"/>
    </row>
    <row r="60" spans="1:12" ht="19.5" customHeight="1">
      <c r="A60" s="649" t="s">
        <v>71</v>
      </c>
      <c r="B60" s="649"/>
      <c r="C60" s="649"/>
      <c r="D60" s="649"/>
      <c r="E60" s="649"/>
      <c r="F60" s="649"/>
      <c r="G60" s="649"/>
      <c r="H60" s="649"/>
      <c r="I60" s="650"/>
      <c r="J60" s="650"/>
      <c r="K60" s="650"/>
    </row>
    <row r="61" spans="1:12" ht="19.5" customHeight="1">
      <c r="A61" s="659"/>
      <c r="B61" s="438"/>
      <c r="C61" s="438"/>
      <c r="D61" s="438"/>
      <c r="E61" s="438"/>
      <c r="F61" s="438"/>
      <c r="G61" s="438"/>
      <c r="H61" s="438"/>
      <c r="I61" s="438"/>
      <c r="J61" s="438"/>
      <c r="K61" s="660"/>
    </row>
    <row r="62" spans="1:12" ht="19.5" customHeight="1">
      <c r="A62" s="661"/>
      <c r="B62" s="662"/>
      <c r="C62" s="662"/>
      <c r="D62" s="662"/>
      <c r="E62" s="662"/>
      <c r="F62" s="662"/>
      <c r="G62" s="662"/>
      <c r="H62" s="662"/>
      <c r="I62" s="662"/>
      <c r="J62" s="662"/>
      <c r="K62" s="663"/>
    </row>
    <row r="63" spans="1:12" ht="19.5" customHeight="1">
      <c r="A63" s="661"/>
      <c r="B63" s="662"/>
      <c r="C63" s="662"/>
      <c r="D63" s="662"/>
      <c r="E63" s="662"/>
      <c r="F63" s="662"/>
      <c r="G63" s="662"/>
      <c r="H63" s="662"/>
      <c r="I63" s="662"/>
      <c r="J63" s="662"/>
      <c r="K63" s="663"/>
    </row>
    <row r="64" spans="1:12" ht="19.5" customHeight="1">
      <c r="A64" s="664"/>
      <c r="B64" s="665"/>
      <c r="C64" s="665"/>
      <c r="D64" s="665"/>
      <c r="E64" s="665"/>
      <c r="F64" s="665"/>
      <c r="G64" s="665"/>
      <c r="H64" s="665"/>
      <c r="I64" s="665"/>
      <c r="J64" s="665"/>
      <c r="K64" s="666"/>
    </row>
    <row r="65" spans="1:15" ht="19.5" customHeight="1">
      <c r="A65" s="355"/>
      <c r="B65" s="355"/>
      <c r="C65" s="355"/>
      <c r="D65" s="355"/>
      <c r="E65" s="355"/>
      <c r="F65" s="355"/>
      <c r="G65" s="355"/>
      <c r="H65" s="355"/>
      <c r="I65" s="355"/>
      <c r="J65" s="355"/>
      <c r="K65" s="355"/>
    </row>
    <row r="66" spans="1:15" ht="18.649999999999999" customHeight="1">
      <c r="A66" s="644" t="s">
        <v>104</v>
      </c>
      <c r="B66" s="644"/>
      <c r="C66" s="644"/>
      <c r="D66" s="644"/>
      <c r="E66" s="644"/>
      <c r="F66" s="644"/>
      <c r="G66" s="644"/>
      <c r="H66" s="644"/>
      <c r="I66" s="644"/>
      <c r="J66" s="644"/>
      <c r="K66" s="356"/>
    </row>
    <row r="67" spans="1:15" ht="15.65" customHeight="1">
      <c r="A67" s="645" t="s">
        <v>106</v>
      </c>
      <c r="B67" s="645"/>
      <c r="C67" s="645"/>
      <c r="D67" s="645"/>
      <c r="E67" s="645"/>
      <c r="F67" s="645"/>
      <c r="G67" s="645"/>
      <c r="H67" s="645"/>
      <c r="I67" s="645"/>
      <c r="J67" s="645"/>
      <c r="K67" s="645"/>
    </row>
    <row r="68" spans="1:15" ht="50.15" customHeight="1">
      <c r="A68" s="646"/>
      <c r="B68" s="647"/>
      <c r="C68" s="647"/>
      <c r="D68" s="647"/>
      <c r="E68" s="647"/>
      <c r="F68" s="647"/>
      <c r="G68" s="647"/>
      <c r="H68" s="647"/>
      <c r="I68" s="647"/>
      <c r="J68" s="647"/>
      <c r="K68" s="648"/>
    </row>
    <row r="69" spans="1:15" ht="15.65" customHeight="1">
      <c r="A69" s="645" t="s">
        <v>105</v>
      </c>
      <c r="B69" s="645"/>
      <c r="C69" s="645"/>
      <c r="D69" s="645"/>
      <c r="E69" s="645"/>
      <c r="F69" s="645"/>
      <c r="G69" s="645"/>
      <c r="H69" s="645"/>
      <c r="I69" s="645"/>
      <c r="J69" s="645"/>
      <c r="K69" s="645"/>
    </row>
    <row r="70" spans="1:15" ht="50.15" customHeight="1">
      <c r="A70" s="646"/>
      <c r="B70" s="647"/>
      <c r="C70" s="647"/>
      <c r="D70" s="647"/>
      <c r="E70" s="647"/>
      <c r="F70" s="647"/>
      <c r="G70" s="647"/>
      <c r="H70" s="647"/>
      <c r="I70" s="647"/>
      <c r="J70" s="647"/>
      <c r="K70" s="648"/>
    </row>
    <row r="71" spans="1:15" ht="14.25" customHeight="1">
      <c r="A71" s="256"/>
      <c r="B71" s="256"/>
      <c r="C71" s="256"/>
      <c r="D71" s="256"/>
      <c r="E71" s="256"/>
      <c r="F71" s="256"/>
      <c r="G71" s="256"/>
      <c r="H71" s="256"/>
      <c r="I71" s="256"/>
      <c r="J71" s="357"/>
      <c r="K71" s="256"/>
      <c r="M71" s="358"/>
      <c r="N71" s="358"/>
      <c r="O71" s="358"/>
    </row>
    <row r="72" spans="1:15" ht="14.25" customHeight="1">
      <c r="A72" s="359"/>
      <c r="B72" s="359"/>
      <c r="C72" s="360"/>
      <c r="D72" s="360"/>
      <c r="E72" s="360"/>
      <c r="F72" s="360"/>
      <c r="G72" s="360"/>
      <c r="H72" s="360"/>
      <c r="I72" s="360"/>
      <c r="J72" s="361"/>
      <c r="K72" s="360"/>
    </row>
    <row r="73" spans="1:15" ht="19.5" customHeight="1">
      <c r="A73" s="667" t="s">
        <v>82</v>
      </c>
      <c r="B73" s="667"/>
      <c r="C73" s="667"/>
      <c r="D73" s="667"/>
      <c r="E73" s="667"/>
      <c r="F73" s="667"/>
      <c r="G73" s="667"/>
      <c r="H73" s="667"/>
      <c r="I73" s="668"/>
      <c r="J73" s="668"/>
      <c r="K73" s="668"/>
    </row>
    <row r="74" spans="1:15" ht="19.5" customHeight="1">
      <c r="A74" s="448" t="s">
        <v>120</v>
      </c>
      <c r="B74" s="449"/>
      <c r="C74" s="449"/>
      <c r="D74" s="449"/>
      <c r="E74" s="449"/>
      <c r="F74" s="449"/>
      <c r="G74" s="449"/>
      <c r="H74" s="449"/>
      <c r="I74" s="449"/>
      <c r="J74" s="449"/>
      <c r="K74" s="449"/>
      <c r="L74" s="450"/>
      <c r="M74" s="257" t="s">
        <v>84</v>
      </c>
    </row>
    <row r="75" spans="1:15" s="256" customFormat="1" ht="19.5" customHeight="1">
      <c r="A75" s="601" t="s">
        <v>73</v>
      </c>
      <c r="B75" s="602"/>
      <c r="C75" s="460"/>
      <c r="D75" s="461"/>
      <c r="E75" s="461"/>
      <c r="F75" s="461"/>
      <c r="G75" s="461"/>
      <c r="H75" s="461"/>
      <c r="I75" s="461"/>
      <c r="J75" s="461"/>
      <c r="K75" s="461"/>
      <c r="L75" s="461"/>
    </row>
    <row r="76" spans="1:15" s="256" customFormat="1" ht="19.5" customHeight="1">
      <c r="A76" s="606" t="s">
        <v>74</v>
      </c>
      <c r="B76" s="607"/>
      <c r="C76" s="640"/>
      <c r="D76" s="641"/>
      <c r="E76" s="641"/>
      <c r="F76" s="641"/>
      <c r="G76" s="641"/>
      <c r="H76" s="641"/>
      <c r="I76" s="641"/>
      <c r="J76" s="641"/>
      <c r="K76" s="641"/>
      <c r="L76" s="642"/>
    </row>
    <row r="77" spans="1:15" ht="19.5" customHeight="1">
      <c r="A77" s="622" t="s">
        <v>75</v>
      </c>
      <c r="B77" s="623"/>
      <c r="C77" s="419"/>
      <c r="D77" s="420"/>
      <c r="E77" s="420"/>
      <c r="F77" s="420"/>
      <c r="G77" s="420"/>
      <c r="H77" s="420"/>
      <c r="I77" s="420"/>
      <c r="J77" s="420"/>
      <c r="K77" s="420"/>
      <c r="L77" s="422"/>
    </row>
    <row r="78" spans="1:15" ht="64" customHeight="1">
      <c r="A78" s="634" t="s">
        <v>89</v>
      </c>
      <c r="B78" s="635"/>
      <c r="C78" s="636"/>
      <c r="D78" s="636"/>
      <c r="E78" s="636"/>
      <c r="F78" s="636"/>
      <c r="G78" s="636"/>
      <c r="H78" s="636"/>
      <c r="I78" s="636"/>
      <c r="J78" s="636"/>
      <c r="K78" s="636"/>
      <c r="L78" s="636"/>
    </row>
    <row r="79" spans="1:15" ht="19.5" customHeight="1">
      <c r="A79" s="624" t="s">
        <v>77</v>
      </c>
      <c r="B79" s="625"/>
      <c r="C79" s="626"/>
      <c r="D79" s="627"/>
      <c r="E79" s="628"/>
      <c r="F79" s="627"/>
      <c r="G79" s="627"/>
      <c r="H79" s="627"/>
      <c r="I79" s="628"/>
      <c r="J79" s="627"/>
      <c r="K79" s="628"/>
      <c r="L79" s="629"/>
    </row>
    <row r="80" spans="1:15" ht="19.5" customHeight="1">
      <c r="A80" s="630" t="s">
        <v>78</v>
      </c>
      <c r="B80" s="631"/>
      <c r="C80" s="161"/>
      <c r="D80" s="362" t="s">
        <v>79</v>
      </c>
      <c r="E80" s="161"/>
      <c r="F80" s="362" t="s">
        <v>80</v>
      </c>
      <c r="G80" s="632" t="s">
        <v>85</v>
      </c>
      <c r="H80" s="633"/>
      <c r="I80" s="161"/>
      <c r="J80" s="362" t="s">
        <v>79</v>
      </c>
      <c r="K80" s="161"/>
      <c r="L80" s="363" t="s">
        <v>80</v>
      </c>
      <c r="M80" s="259"/>
    </row>
    <row r="81" spans="1:13" s="256" customFormat="1" ht="14.25" customHeight="1">
      <c r="A81" s="364"/>
      <c r="B81" s="364"/>
      <c r="C81" s="364"/>
      <c r="D81" s="364"/>
      <c r="E81" s="364"/>
      <c r="F81" s="364"/>
      <c r="G81" s="364"/>
      <c r="H81" s="364"/>
      <c r="I81" s="364"/>
      <c r="J81" s="364"/>
      <c r="K81" s="364"/>
      <c r="L81" s="365"/>
    </row>
    <row r="82" spans="1:13" ht="19.5" customHeight="1">
      <c r="A82" s="448" t="s">
        <v>120</v>
      </c>
      <c r="B82" s="449"/>
      <c r="C82" s="449"/>
      <c r="D82" s="449"/>
      <c r="E82" s="449"/>
      <c r="F82" s="449"/>
      <c r="G82" s="449"/>
      <c r="H82" s="449"/>
      <c r="I82" s="449"/>
      <c r="J82" s="449"/>
      <c r="K82" s="449"/>
      <c r="L82" s="450"/>
      <c r="M82" s="257" t="s">
        <v>84</v>
      </c>
    </row>
    <row r="83" spans="1:13" s="256" customFormat="1" ht="19.5" customHeight="1">
      <c r="A83" s="601" t="s">
        <v>73</v>
      </c>
      <c r="B83" s="602"/>
      <c r="C83" s="460"/>
      <c r="D83" s="461"/>
      <c r="E83" s="461"/>
      <c r="F83" s="461"/>
      <c r="G83" s="461"/>
      <c r="H83" s="461"/>
      <c r="I83" s="461"/>
      <c r="J83" s="461"/>
      <c r="K83" s="461"/>
      <c r="L83" s="461"/>
    </row>
    <row r="84" spans="1:13" s="256" customFormat="1" ht="19.5" customHeight="1">
      <c r="A84" s="606" t="s">
        <v>74</v>
      </c>
      <c r="B84" s="607"/>
      <c r="C84" s="640"/>
      <c r="D84" s="641"/>
      <c r="E84" s="641"/>
      <c r="F84" s="641"/>
      <c r="G84" s="641"/>
      <c r="H84" s="641"/>
      <c r="I84" s="641"/>
      <c r="J84" s="641"/>
      <c r="K84" s="641"/>
      <c r="L84" s="642"/>
    </row>
    <row r="85" spans="1:13" ht="19.5" customHeight="1">
      <c r="A85" s="622" t="s">
        <v>75</v>
      </c>
      <c r="B85" s="623"/>
      <c r="C85" s="419"/>
      <c r="D85" s="420"/>
      <c r="E85" s="420"/>
      <c r="F85" s="420"/>
      <c r="G85" s="420"/>
      <c r="H85" s="420"/>
      <c r="I85" s="420"/>
      <c r="J85" s="420"/>
      <c r="K85" s="420"/>
      <c r="L85" s="422"/>
    </row>
    <row r="86" spans="1:13" ht="64" customHeight="1">
      <c r="A86" s="634" t="s">
        <v>89</v>
      </c>
      <c r="B86" s="635"/>
      <c r="C86" s="636"/>
      <c r="D86" s="636"/>
      <c r="E86" s="636"/>
      <c r="F86" s="636"/>
      <c r="G86" s="636"/>
      <c r="H86" s="636"/>
      <c r="I86" s="636"/>
      <c r="J86" s="636"/>
      <c r="K86" s="636"/>
      <c r="L86" s="636"/>
    </row>
    <row r="87" spans="1:13" ht="19.5" customHeight="1">
      <c r="A87" s="624" t="s">
        <v>77</v>
      </c>
      <c r="B87" s="625"/>
      <c r="C87" s="626"/>
      <c r="D87" s="627"/>
      <c r="E87" s="628"/>
      <c r="F87" s="627"/>
      <c r="G87" s="627"/>
      <c r="H87" s="627"/>
      <c r="I87" s="628"/>
      <c r="J87" s="627"/>
      <c r="K87" s="628"/>
      <c r="L87" s="629"/>
    </row>
    <row r="88" spans="1:13" ht="19.5" customHeight="1">
      <c r="A88" s="630" t="s">
        <v>78</v>
      </c>
      <c r="B88" s="631"/>
      <c r="C88" s="161"/>
      <c r="D88" s="362" t="s">
        <v>79</v>
      </c>
      <c r="E88" s="161"/>
      <c r="F88" s="362" t="s">
        <v>80</v>
      </c>
      <c r="G88" s="632" t="s">
        <v>85</v>
      </c>
      <c r="H88" s="633"/>
      <c r="I88" s="161"/>
      <c r="J88" s="362" t="s">
        <v>79</v>
      </c>
      <c r="K88" s="161"/>
      <c r="L88" s="363" t="s">
        <v>80</v>
      </c>
    </row>
    <row r="89" spans="1:13" s="256" customFormat="1" ht="14.25" customHeight="1">
      <c r="A89" s="365"/>
      <c r="B89" s="365"/>
      <c r="C89" s="365"/>
      <c r="D89" s="365"/>
      <c r="E89" s="365"/>
      <c r="F89" s="365"/>
      <c r="G89" s="365"/>
      <c r="H89" s="365"/>
      <c r="I89" s="365"/>
      <c r="J89" s="365"/>
      <c r="K89" s="365"/>
      <c r="L89" s="365"/>
    </row>
    <row r="90" spans="1:13" ht="19.5" customHeight="1">
      <c r="A90" s="448" t="s">
        <v>120</v>
      </c>
      <c r="B90" s="449"/>
      <c r="C90" s="449"/>
      <c r="D90" s="449"/>
      <c r="E90" s="449"/>
      <c r="F90" s="449"/>
      <c r="G90" s="449"/>
      <c r="H90" s="449"/>
      <c r="I90" s="449"/>
      <c r="J90" s="449"/>
      <c r="K90" s="449"/>
      <c r="L90" s="450"/>
      <c r="M90" s="257" t="s">
        <v>84</v>
      </c>
    </row>
    <row r="91" spans="1:13" s="256" customFormat="1" ht="19.5" customHeight="1">
      <c r="A91" s="601" t="s">
        <v>73</v>
      </c>
      <c r="B91" s="602"/>
      <c r="C91" s="460"/>
      <c r="D91" s="461"/>
      <c r="E91" s="461"/>
      <c r="F91" s="461"/>
      <c r="G91" s="461"/>
      <c r="H91" s="461"/>
      <c r="I91" s="461"/>
      <c r="J91" s="461"/>
      <c r="K91" s="461"/>
      <c r="L91" s="461"/>
    </row>
    <row r="92" spans="1:13" s="256" customFormat="1" ht="19.5" customHeight="1">
      <c r="A92" s="606" t="s">
        <v>74</v>
      </c>
      <c r="B92" s="607"/>
      <c r="C92" s="640"/>
      <c r="D92" s="641"/>
      <c r="E92" s="641"/>
      <c r="F92" s="641"/>
      <c r="G92" s="641"/>
      <c r="H92" s="641"/>
      <c r="I92" s="641"/>
      <c r="J92" s="641"/>
      <c r="K92" s="641"/>
      <c r="L92" s="642"/>
    </row>
    <row r="93" spans="1:13" s="256" customFormat="1" ht="19.5" customHeight="1">
      <c r="A93" s="622" t="s">
        <v>75</v>
      </c>
      <c r="B93" s="623"/>
      <c r="C93" s="419"/>
      <c r="D93" s="420"/>
      <c r="E93" s="420"/>
      <c r="F93" s="420"/>
      <c r="G93" s="420"/>
      <c r="H93" s="420"/>
      <c r="I93" s="420"/>
      <c r="J93" s="420"/>
      <c r="K93" s="420"/>
      <c r="L93" s="422"/>
    </row>
    <row r="94" spans="1:13" ht="64" customHeight="1">
      <c r="A94" s="634" t="s">
        <v>89</v>
      </c>
      <c r="B94" s="635"/>
      <c r="C94" s="636"/>
      <c r="D94" s="636"/>
      <c r="E94" s="636"/>
      <c r="F94" s="636"/>
      <c r="G94" s="636"/>
      <c r="H94" s="636"/>
      <c r="I94" s="636"/>
      <c r="J94" s="636"/>
      <c r="K94" s="636"/>
      <c r="L94" s="636"/>
    </row>
    <row r="95" spans="1:13" ht="19.5" customHeight="1">
      <c r="A95" s="624" t="s">
        <v>77</v>
      </c>
      <c r="B95" s="625"/>
      <c r="C95" s="637"/>
      <c r="D95" s="638"/>
      <c r="E95" s="638"/>
      <c r="F95" s="638"/>
      <c r="G95" s="638"/>
      <c r="H95" s="638"/>
      <c r="I95" s="638"/>
      <c r="J95" s="638"/>
      <c r="K95" s="638"/>
      <c r="L95" s="639"/>
    </row>
    <row r="96" spans="1:13" ht="19.5" customHeight="1">
      <c r="A96" s="630" t="s">
        <v>78</v>
      </c>
      <c r="B96" s="631"/>
      <c r="C96" s="161"/>
      <c r="D96" s="362" t="s">
        <v>79</v>
      </c>
      <c r="E96" s="161"/>
      <c r="F96" s="362" t="s">
        <v>80</v>
      </c>
      <c r="G96" s="632" t="s">
        <v>85</v>
      </c>
      <c r="H96" s="633"/>
      <c r="I96" s="161"/>
      <c r="J96" s="362" t="s">
        <v>79</v>
      </c>
      <c r="K96" s="161"/>
      <c r="L96" s="363" t="s">
        <v>80</v>
      </c>
    </row>
    <row r="97" spans="1:14" s="256" customFormat="1" ht="14.25" customHeight="1">
      <c r="A97" s="365"/>
      <c r="B97" s="365"/>
      <c r="C97" s="365"/>
      <c r="D97" s="365"/>
      <c r="E97" s="365"/>
      <c r="F97" s="365"/>
      <c r="G97" s="365"/>
      <c r="H97" s="365"/>
      <c r="I97" s="365"/>
      <c r="J97" s="365"/>
      <c r="K97" s="365"/>
      <c r="L97" s="365"/>
    </row>
    <row r="98" spans="1:14" ht="19.5" customHeight="1">
      <c r="A98" s="448" t="s">
        <v>120</v>
      </c>
      <c r="B98" s="449"/>
      <c r="C98" s="449"/>
      <c r="D98" s="449"/>
      <c r="E98" s="449"/>
      <c r="F98" s="449"/>
      <c r="G98" s="449"/>
      <c r="H98" s="449"/>
      <c r="I98" s="449"/>
      <c r="J98" s="449"/>
      <c r="K98" s="449"/>
      <c r="L98" s="450"/>
      <c r="M98" s="257" t="s">
        <v>84</v>
      </c>
    </row>
    <row r="99" spans="1:14" s="256" customFormat="1" ht="19.5" customHeight="1">
      <c r="A99" s="601" t="s">
        <v>73</v>
      </c>
      <c r="B99" s="602"/>
      <c r="C99" s="460"/>
      <c r="D99" s="461"/>
      <c r="E99" s="461"/>
      <c r="F99" s="461"/>
      <c r="G99" s="461"/>
      <c r="H99" s="461"/>
      <c r="I99" s="461"/>
      <c r="J99" s="461"/>
      <c r="K99" s="461"/>
      <c r="L99" s="461"/>
    </row>
    <row r="100" spans="1:14" s="256" customFormat="1" ht="19.5" customHeight="1">
      <c r="A100" s="606" t="s">
        <v>74</v>
      </c>
      <c r="B100" s="607"/>
      <c r="C100" s="640"/>
      <c r="D100" s="641"/>
      <c r="E100" s="641"/>
      <c r="F100" s="641"/>
      <c r="G100" s="641"/>
      <c r="H100" s="641"/>
      <c r="I100" s="641"/>
      <c r="J100" s="641"/>
      <c r="K100" s="641"/>
      <c r="L100" s="642"/>
    </row>
    <row r="101" spans="1:14" s="256" customFormat="1" ht="19.5" customHeight="1">
      <c r="A101" s="622" t="s">
        <v>75</v>
      </c>
      <c r="B101" s="623"/>
      <c r="C101" s="419"/>
      <c r="D101" s="420"/>
      <c r="E101" s="420"/>
      <c r="F101" s="420"/>
      <c r="G101" s="420"/>
      <c r="H101" s="420"/>
      <c r="I101" s="420"/>
      <c r="J101" s="420"/>
      <c r="K101" s="420"/>
      <c r="L101" s="422"/>
    </row>
    <row r="102" spans="1:14" ht="64" customHeight="1">
      <c r="A102" s="634" t="s">
        <v>89</v>
      </c>
      <c r="B102" s="635"/>
      <c r="C102" s="636"/>
      <c r="D102" s="636"/>
      <c r="E102" s="636"/>
      <c r="F102" s="636"/>
      <c r="G102" s="636"/>
      <c r="H102" s="636"/>
      <c r="I102" s="636"/>
      <c r="J102" s="636"/>
      <c r="K102" s="636"/>
      <c r="L102" s="636"/>
    </row>
    <row r="103" spans="1:14" ht="19.5" customHeight="1">
      <c r="A103" s="624" t="s">
        <v>77</v>
      </c>
      <c r="B103" s="625"/>
      <c r="C103" s="626"/>
      <c r="D103" s="627"/>
      <c r="E103" s="628"/>
      <c r="F103" s="627"/>
      <c r="G103" s="627"/>
      <c r="H103" s="627"/>
      <c r="I103" s="628"/>
      <c r="J103" s="627"/>
      <c r="K103" s="628"/>
      <c r="L103" s="629"/>
    </row>
    <row r="104" spans="1:14" ht="19.5" customHeight="1">
      <c r="A104" s="630" t="s">
        <v>78</v>
      </c>
      <c r="B104" s="631"/>
      <c r="C104" s="161"/>
      <c r="D104" s="362" t="s">
        <v>79</v>
      </c>
      <c r="E104" s="161"/>
      <c r="F104" s="362" t="s">
        <v>80</v>
      </c>
      <c r="G104" s="632" t="s">
        <v>85</v>
      </c>
      <c r="H104" s="633"/>
      <c r="I104" s="161"/>
      <c r="J104" s="362" t="s">
        <v>79</v>
      </c>
      <c r="K104" s="161"/>
      <c r="L104" s="363" t="s">
        <v>80</v>
      </c>
    </row>
    <row r="105" spans="1:14" ht="19.5" customHeight="1">
      <c r="A105" s="366"/>
      <c r="B105" s="366"/>
      <c r="C105" s="366"/>
      <c r="D105" s="366"/>
      <c r="E105" s="366"/>
      <c r="F105" s="366"/>
      <c r="G105" s="366"/>
      <c r="H105" s="366"/>
      <c r="I105" s="366"/>
      <c r="J105" s="366"/>
      <c r="K105" s="366"/>
      <c r="L105" s="366"/>
    </row>
    <row r="106" spans="1:14" ht="19.5" customHeight="1">
      <c r="A106" s="649" t="s">
        <v>103</v>
      </c>
      <c r="B106" s="649"/>
      <c r="C106" s="649"/>
      <c r="D106" s="649"/>
      <c r="E106" s="649"/>
      <c r="F106" s="649"/>
      <c r="G106" s="649"/>
      <c r="H106" s="649"/>
      <c r="I106" s="650"/>
      <c r="J106" s="650"/>
      <c r="K106" s="650"/>
    </row>
    <row r="107" spans="1:14" ht="19.5" customHeight="1">
      <c r="A107" s="600" t="s">
        <v>72</v>
      </c>
      <c r="B107" s="600"/>
      <c r="C107" s="600"/>
      <c r="D107" s="600"/>
      <c r="E107" s="600"/>
      <c r="F107" s="600"/>
      <c r="G107" s="600"/>
      <c r="H107" s="600"/>
      <c r="I107" s="600"/>
      <c r="J107" s="600"/>
      <c r="K107" s="600"/>
    </row>
    <row r="108" spans="1:14" s="256" customFormat="1" ht="19.5" customHeight="1">
      <c r="A108" s="601" t="s">
        <v>73</v>
      </c>
      <c r="B108" s="602"/>
      <c r="C108" s="603"/>
      <c r="D108" s="604"/>
      <c r="E108" s="604"/>
      <c r="F108" s="604"/>
      <c r="G108" s="604"/>
      <c r="H108" s="604"/>
      <c r="I108" s="604"/>
      <c r="J108" s="604"/>
      <c r="K108" s="605"/>
      <c r="L108" s="265"/>
    </row>
    <row r="109" spans="1:14" s="256" customFormat="1" ht="19.5" customHeight="1">
      <c r="A109" s="606" t="s">
        <v>74</v>
      </c>
      <c r="B109" s="607"/>
      <c r="C109" s="608"/>
      <c r="D109" s="609"/>
      <c r="E109" s="609"/>
      <c r="F109" s="609"/>
      <c r="G109" s="609"/>
      <c r="H109" s="609"/>
      <c r="I109" s="609"/>
      <c r="J109" s="609"/>
      <c r="K109" s="610"/>
      <c r="L109" s="265"/>
    </row>
    <row r="110" spans="1:14" ht="19.5" customHeight="1">
      <c r="A110" s="611" t="s">
        <v>75</v>
      </c>
      <c r="B110" s="612"/>
      <c r="C110" s="419"/>
      <c r="D110" s="420"/>
      <c r="E110" s="420"/>
      <c r="F110" s="420"/>
      <c r="G110" s="420"/>
      <c r="H110" s="420"/>
      <c r="I110" s="420"/>
      <c r="J110" s="420"/>
      <c r="K110" s="422"/>
      <c r="M110" s="342"/>
      <c r="N110" s="342"/>
    </row>
    <row r="111" spans="1:14" ht="64" customHeight="1">
      <c r="A111" s="613" t="s">
        <v>76</v>
      </c>
      <c r="B111" s="614"/>
      <c r="C111" s="615"/>
      <c r="D111" s="615"/>
      <c r="E111" s="615"/>
      <c r="F111" s="615"/>
      <c r="G111" s="615"/>
      <c r="H111" s="615"/>
      <c r="I111" s="615"/>
      <c r="J111" s="615"/>
      <c r="K111" s="615"/>
    </row>
    <row r="112" spans="1:14" ht="19.5" customHeight="1">
      <c r="A112" s="606" t="s">
        <v>77</v>
      </c>
      <c r="B112" s="616"/>
      <c r="C112" s="730"/>
      <c r="D112" s="619"/>
      <c r="E112" s="619"/>
      <c r="F112" s="619"/>
      <c r="G112" s="619"/>
      <c r="H112" s="619"/>
      <c r="I112" s="619"/>
      <c r="J112" s="619"/>
      <c r="K112" s="620"/>
    </row>
    <row r="113" spans="1:15" ht="19.5" customHeight="1">
      <c r="A113" s="595" t="s">
        <v>78</v>
      </c>
      <c r="B113" s="596"/>
      <c r="C113" s="597"/>
      <c r="D113" s="598"/>
      <c r="E113" s="599"/>
      <c r="F113" s="367" t="s">
        <v>79</v>
      </c>
      <c r="G113" s="597"/>
      <c r="H113" s="598"/>
      <c r="I113" s="599"/>
      <c r="J113" s="368" t="s">
        <v>80</v>
      </c>
      <c r="K113" s="369"/>
    </row>
    <row r="114" spans="1:15" ht="14.25" customHeight="1">
      <c r="A114" s="256"/>
      <c r="B114" s="256"/>
      <c r="C114" s="256"/>
      <c r="D114" s="256"/>
      <c r="E114" s="256"/>
      <c r="F114" s="256"/>
      <c r="G114" s="256"/>
      <c r="H114" s="256"/>
      <c r="I114" s="256"/>
      <c r="J114" s="256"/>
      <c r="K114" s="256"/>
    </row>
    <row r="115" spans="1:15" ht="19.5" customHeight="1">
      <c r="A115" s="600" t="s">
        <v>81</v>
      </c>
      <c r="B115" s="600"/>
      <c r="C115" s="600"/>
      <c r="D115" s="600"/>
      <c r="E115" s="600"/>
      <c r="F115" s="600"/>
      <c r="G115" s="600"/>
      <c r="H115" s="600"/>
      <c r="I115" s="600"/>
      <c r="J115" s="600"/>
      <c r="K115" s="600"/>
    </row>
    <row r="116" spans="1:15" s="256" customFormat="1" ht="19.5" customHeight="1">
      <c r="A116" s="601" t="s">
        <v>73</v>
      </c>
      <c r="B116" s="602"/>
      <c r="C116" s="603"/>
      <c r="D116" s="604"/>
      <c r="E116" s="604"/>
      <c r="F116" s="604"/>
      <c r="G116" s="604"/>
      <c r="H116" s="604"/>
      <c r="I116" s="604"/>
      <c r="J116" s="604"/>
      <c r="K116" s="605"/>
      <c r="L116" s="265"/>
    </row>
    <row r="117" spans="1:15" s="256" customFormat="1" ht="19.5" customHeight="1">
      <c r="A117" s="606" t="s">
        <v>74</v>
      </c>
      <c r="B117" s="607"/>
      <c r="C117" s="608"/>
      <c r="D117" s="609"/>
      <c r="E117" s="609"/>
      <c r="F117" s="609"/>
      <c r="G117" s="609"/>
      <c r="H117" s="609"/>
      <c r="I117" s="609"/>
      <c r="J117" s="609"/>
      <c r="K117" s="610"/>
      <c r="L117" s="265"/>
    </row>
    <row r="118" spans="1:15" ht="19.5" customHeight="1">
      <c r="A118" s="611" t="s">
        <v>75</v>
      </c>
      <c r="B118" s="612"/>
      <c r="C118" s="419"/>
      <c r="D118" s="420"/>
      <c r="E118" s="420"/>
      <c r="F118" s="420"/>
      <c r="G118" s="420"/>
      <c r="H118" s="420"/>
      <c r="I118" s="420"/>
      <c r="J118" s="420"/>
      <c r="K118" s="422"/>
    </row>
    <row r="119" spans="1:15" ht="64" customHeight="1">
      <c r="A119" s="613" t="s">
        <v>76</v>
      </c>
      <c r="B119" s="614"/>
      <c r="C119" s="615"/>
      <c r="D119" s="615"/>
      <c r="E119" s="615"/>
      <c r="F119" s="615"/>
      <c r="G119" s="615"/>
      <c r="H119" s="615"/>
      <c r="I119" s="615"/>
      <c r="J119" s="615"/>
      <c r="K119" s="615"/>
    </row>
    <row r="120" spans="1:15" ht="19.5" customHeight="1">
      <c r="A120" s="606" t="s">
        <v>77</v>
      </c>
      <c r="B120" s="616"/>
      <c r="C120" s="730"/>
      <c r="D120" s="619"/>
      <c r="E120" s="619"/>
      <c r="F120" s="619"/>
      <c r="G120" s="619"/>
      <c r="H120" s="619"/>
      <c r="I120" s="619"/>
      <c r="J120" s="619"/>
      <c r="K120" s="620"/>
    </row>
    <row r="121" spans="1:15" ht="19.5" customHeight="1">
      <c r="A121" s="595" t="s">
        <v>78</v>
      </c>
      <c r="B121" s="596"/>
      <c r="C121" s="597"/>
      <c r="D121" s="598"/>
      <c r="E121" s="599"/>
      <c r="F121" s="367" t="s">
        <v>79</v>
      </c>
      <c r="G121" s="597"/>
      <c r="H121" s="598"/>
      <c r="I121" s="599"/>
      <c r="J121" s="368" t="s">
        <v>80</v>
      </c>
      <c r="K121" s="369"/>
    </row>
    <row r="122" spans="1:15" ht="14.25" customHeight="1">
      <c r="A122" s="365"/>
      <c r="B122" s="365"/>
      <c r="C122" s="365"/>
      <c r="D122" s="365"/>
      <c r="E122" s="365"/>
      <c r="F122" s="365"/>
      <c r="G122" s="365"/>
      <c r="H122" s="365"/>
      <c r="I122" s="365"/>
      <c r="J122" s="365"/>
      <c r="K122" s="365"/>
      <c r="L122" s="370"/>
    </row>
    <row r="123" spans="1:15" ht="19.5" customHeight="1">
      <c r="A123" s="591" t="s">
        <v>98</v>
      </c>
      <c r="B123" s="591"/>
      <c r="C123" s="591"/>
      <c r="D123" s="591"/>
      <c r="E123" s="591"/>
      <c r="F123" s="591"/>
      <c r="G123" s="591"/>
      <c r="H123" s="591"/>
      <c r="I123" s="592"/>
      <c r="J123" s="592"/>
      <c r="K123" s="592"/>
      <c r="L123" s="370"/>
    </row>
    <row r="124" spans="1:15" ht="19.5" customHeight="1">
      <c r="A124" s="593" t="s">
        <v>73</v>
      </c>
      <c r="B124" s="594"/>
      <c r="C124" s="621" t="s">
        <v>86</v>
      </c>
      <c r="D124" s="594"/>
      <c r="E124" s="585" t="s">
        <v>87</v>
      </c>
      <c r="F124" s="584"/>
      <c r="G124" s="585" t="s">
        <v>88</v>
      </c>
      <c r="H124" s="584"/>
      <c r="I124" s="585" t="s">
        <v>89</v>
      </c>
      <c r="J124" s="583"/>
      <c r="K124" s="583"/>
      <c r="L124" s="584"/>
      <c r="M124" s="718" t="s">
        <v>92</v>
      </c>
      <c r="N124" s="719"/>
      <c r="O124" s="720"/>
    </row>
    <row r="125" spans="1:15" ht="33" customHeight="1">
      <c r="A125" s="162"/>
      <c r="B125" s="371" t="s">
        <v>13</v>
      </c>
      <c r="C125" s="565"/>
      <c r="D125" s="566"/>
      <c r="E125" s="80"/>
      <c r="F125" s="372" t="s">
        <v>80</v>
      </c>
      <c r="G125" s="81"/>
      <c r="H125" s="372" t="s">
        <v>79</v>
      </c>
      <c r="I125" s="723"/>
      <c r="J125" s="724"/>
      <c r="K125" s="724"/>
      <c r="L125" s="725"/>
      <c r="M125" s="718" t="s">
        <v>65</v>
      </c>
      <c r="N125" s="720"/>
      <c r="O125" s="373" t="s">
        <v>93</v>
      </c>
    </row>
    <row r="126" spans="1:15" ht="33" customHeight="1">
      <c r="A126" s="179"/>
      <c r="B126" s="374" t="s">
        <v>13</v>
      </c>
      <c r="C126" s="570"/>
      <c r="D126" s="482"/>
      <c r="E126" s="179"/>
      <c r="F126" s="374" t="s">
        <v>80</v>
      </c>
      <c r="G126" s="82"/>
      <c r="H126" s="374" t="s">
        <v>79</v>
      </c>
      <c r="I126" s="571"/>
      <c r="J126" s="572"/>
      <c r="K126" s="572"/>
      <c r="L126" s="573"/>
      <c r="M126" s="373" t="s">
        <v>94</v>
      </c>
      <c r="N126" s="373">
        <f>COUNTA(A125:A129)</f>
        <v>0</v>
      </c>
      <c r="O126" s="721" t="e">
        <f>N127/N126</f>
        <v>#DIV/0!</v>
      </c>
    </row>
    <row r="127" spans="1:15" ht="33" customHeight="1">
      <c r="A127" s="179"/>
      <c r="B127" s="374" t="s">
        <v>13</v>
      </c>
      <c r="C127" s="570"/>
      <c r="D127" s="482"/>
      <c r="E127" s="179"/>
      <c r="F127" s="374" t="s">
        <v>80</v>
      </c>
      <c r="G127" s="82"/>
      <c r="H127" s="374" t="s">
        <v>79</v>
      </c>
      <c r="I127" s="574"/>
      <c r="J127" s="575"/>
      <c r="K127" s="575"/>
      <c r="L127" s="576"/>
      <c r="M127" s="373" t="s">
        <v>95</v>
      </c>
      <c r="N127" s="373">
        <f>SUM(E125:E129)</f>
        <v>0</v>
      </c>
      <c r="O127" s="722"/>
    </row>
    <row r="128" spans="1:15" ht="33" customHeight="1">
      <c r="A128" s="179"/>
      <c r="B128" s="374" t="s">
        <v>13</v>
      </c>
      <c r="C128" s="570"/>
      <c r="D128" s="482"/>
      <c r="E128" s="179"/>
      <c r="F128" s="374" t="s">
        <v>80</v>
      </c>
      <c r="G128" s="82"/>
      <c r="H128" s="374" t="s">
        <v>79</v>
      </c>
      <c r="I128" s="574"/>
      <c r="J128" s="575"/>
      <c r="K128" s="575"/>
      <c r="L128" s="576"/>
    </row>
    <row r="129" spans="1:24" ht="33" customHeight="1">
      <c r="A129" s="88"/>
      <c r="B129" s="362" t="s">
        <v>13</v>
      </c>
      <c r="C129" s="586"/>
      <c r="D129" s="587"/>
      <c r="E129" s="88"/>
      <c r="F129" s="362" t="s">
        <v>80</v>
      </c>
      <c r="G129" s="96"/>
      <c r="H129" s="362" t="s">
        <v>79</v>
      </c>
      <c r="I129" s="588"/>
      <c r="J129" s="589"/>
      <c r="K129" s="589"/>
      <c r="L129" s="590"/>
    </row>
    <row r="130" spans="1:24" ht="14.25" customHeight="1">
      <c r="A130" s="375"/>
      <c r="B130" s="375"/>
      <c r="C130" s="375"/>
      <c r="D130" s="375"/>
      <c r="E130" s="375"/>
      <c r="F130" s="375"/>
      <c r="G130" s="376"/>
      <c r="H130" s="376"/>
      <c r="I130" s="376"/>
      <c r="J130" s="376"/>
      <c r="K130" s="376"/>
      <c r="L130" s="376"/>
    </row>
    <row r="131" spans="1:24" ht="19.5" customHeight="1">
      <c r="A131" s="377" t="s">
        <v>99</v>
      </c>
      <c r="B131" s="365"/>
      <c r="C131" s="370"/>
      <c r="D131" s="365"/>
      <c r="E131" s="365"/>
      <c r="F131" s="365"/>
      <c r="G131" s="365"/>
      <c r="H131" s="365"/>
      <c r="I131" s="365"/>
      <c r="J131" s="365"/>
      <c r="K131" s="365"/>
      <c r="L131" s="370"/>
    </row>
    <row r="132" spans="1:24" ht="19.5" customHeight="1">
      <c r="A132" s="579" t="s">
        <v>73</v>
      </c>
      <c r="B132" s="580"/>
      <c r="C132" s="581" t="s">
        <v>100</v>
      </c>
      <c r="D132" s="580"/>
      <c r="E132" s="582" t="s">
        <v>101</v>
      </c>
      <c r="F132" s="582"/>
      <c r="G132" s="583" t="s">
        <v>88</v>
      </c>
      <c r="H132" s="584"/>
      <c r="I132" s="585" t="s">
        <v>89</v>
      </c>
      <c r="J132" s="583"/>
      <c r="K132" s="583"/>
      <c r="L132" s="584"/>
    </row>
    <row r="133" spans="1:24" ht="19.5" customHeight="1">
      <c r="A133" s="448" t="s">
        <v>90</v>
      </c>
      <c r="B133" s="449"/>
      <c r="C133" s="449"/>
      <c r="D133" s="449"/>
      <c r="E133" s="449"/>
      <c r="F133" s="449"/>
      <c r="G133" s="449"/>
      <c r="H133" s="449"/>
      <c r="I133" s="449"/>
      <c r="J133" s="449"/>
      <c r="K133" s="449"/>
      <c r="L133" s="450"/>
      <c r="M133" s="257" t="s">
        <v>84</v>
      </c>
    </row>
    <row r="134" spans="1:24" ht="80.150000000000006" customHeight="1">
      <c r="A134" s="87"/>
      <c r="B134" s="363" t="s">
        <v>13</v>
      </c>
      <c r="C134" s="493"/>
      <c r="D134" s="494"/>
      <c r="E134" s="456"/>
      <c r="F134" s="456"/>
      <c r="G134" s="150"/>
      <c r="H134" s="363" t="s">
        <v>79</v>
      </c>
      <c r="I134" s="457"/>
      <c r="J134" s="458"/>
      <c r="K134" s="458"/>
      <c r="L134" s="459"/>
    </row>
    <row r="135" spans="1:24" ht="19.5" customHeight="1">
      <c r="A135" s="448" t="s">
        <v>90</v>
      </c>
      <c r="B135" s="449"/>
      <c r="C135" s="449"/>
      <c r="D135" s="449"/>
      <c r="E135" s="449"/>
      <c r="F135" s="449"/>
      <c r="G135" s="449"/>
      <c r="H135" s="449"/>
      <c r="I135" s="449"/>
      <c r="J135" s="449"/>
      <c r="K135" s="449"/>
      <c r="L135" s="450"/>
      <c r="M135" s="257" t="s">
        <v>84</v>
      </c>
    </row>
    <row r="136" spans="1:24" ht="80.150000000000006" customHeight="1">
      <c r="A136" s="88"/>
      <c r="B136" s="363" t="s">
        <v>13</v>
      </c>
      <c r="C136" s="488"/>
      <c r="D136" s="489"/>
      <c r="E136" s="456"/>
      <c r="F136" s="456"/>
      <c r="G136" s="150"/>
      <c r="H136" s="363" t="s">
        <v>79</v>
      </c>
      <c r="I136" s="457"/>
      <c r="J136" s="458"/>
      <c r="K136" s="458"/>
      <c r="L136" s="459"/>
    </row>
    <row r="137" spans="1:24" ht="19.5" customHeight="1">
      <c r="A137" s="577" t="s">
        <v>102</v>
      </c>
      <c r="B137" s="577"/>
      <c r="C137" s="577"/>
      <c r="D137" s="577"/>
      <c r="E137" s="577"/>
      <c r="F137" s="577"/>
      <c r="G137" s="577"/>
      <c r="H137" s="577"/>
      <c r="I137" s="577"/>
      <c r="J137" s="577"/>
      <c r="K137" s="577"/>
      <c r="L137" s="577"/>
      <c r="M137" s="578"/>
      <c r="N137" s="578"/>
      <c r="O137" s="578"/>
      <c r="P137" s="578"/>
      <c r="Q137" s="578"/>
      <c r="R137" s="578"/>
      <c r="S137" s="578"/>
      <c r="T137" s="578"/>
      <c r="U137" s="578"/>
      <c r="V137" s="578"/>
      <c r="W137" s="578"/>
      <c r="X137" s="578"/>
    </row>
    <row r="138" spans="1:24" ht="19.5" customHeight="1">
      <c r="A138" s="370"/>
      <c r="B138" s="370"/>
      <c r="C138" s="370"/>
      <c r="D138" s="370"/>
      <c r="E138" s="370"/>
      <c r="F138" s="370"/>
      <c r="G138" s="370"/>
      <c r="H138" s="370"/>
      <c r="I138" s="370"/>
      <c r="J138" s="370"/>
      <c r="K138" s="370"/>
      <c r="L138" s="370"/>
    </row>
    <row r="139" spans="1:24" ht="19.5" customHeight="1">
      <c r="A139" s="370"/>
      <c r="B139" s="370"/>
      <c r="C139" s="370"/>
      <c r="D139" s="370"/>
      <c r="E139" s="370"/>
      <c r="F139" s="370"/>
      <c r="G139" s="370"/>
      <c r="H139" s="370"/>
      <c r="I139" s="370"/>
      <c r="J139" s="370"/>
      <c r="K139" s="370"/>
      <c r="L139" s="370"/>
    </row>
    <row r="140" spans="1:24" ht="19.5" customHeight="1">
      <c r="A140" s="370"/>
      <c r="B140" s="370"/>
      <c r="C140" s="370"/>
      <c r="D140" s="370"/>
      <c r="E140" s="370"/>
      <c r="F140" s="370"/>
      <c r="G140" s="370"/>
      <c r="H140" s="370"/>
      <c r="I140" s="370"/>
      <c r="J140" s="370"/>
      <c r="K140" s="370"/>
      <c r="L140" s="370"/>
    </row>
    <row r="141" spans="1:24" ht="19.5" customHeight="1">
      <c r="A141" s="370"/>
      <c r="B141" s="370"/>
      <c r="C141" s="370"/>
      <c r="D141" s="370"/>
      <c r="E141" s="370"/>
      <c r="F141" s="370"/>
      <c r="G141" s="370"/>
      <c r="H141" s="370"/>
      <c r="I141" s="370"/>
      <c r="J141" s="370"/>
      <c r="K141" s="370"/>
      <c r="L141" s="370"/>
    </row>
    <row r="142" spans="1:24" ht="19.5" customHeight="1"/>
    <row r="143" spans="1:24" ht="19.5" customHeight="1"/>
    <row r="144" spans="1:2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sheetData>
  <sheetProtection algorithmName="SHA-512" hashValue="OGuUSlSnk4AspKBcxnSTQsR63fxeCkdtI6DvM4vRpxjTehFtzQMsgqgz/GAIli0P8isPyI8DxZ+j3I7JB7/Rhw==" saltValue="K74sPZhka521haF6Rnr4Jg==" spinCount="100000" sheet="1" formatRows="0" insertColumns="0" insertRows="0" deleteRows="0"/>
  <mergeCells count="170">
    <mergeCell ref="A100:B100"/>
    <mergeCell ref="C100:L100"/>
    <mergeCell ref="A92:B92"/>
    <mergeCell ref="C92:L92"/>
    <mergeCell ref="A1:K1"/>
    <mergeCell ref="A6:C7"/>
    <mergeCell ref="D6:D7"/>
    <mergeCell ref="E6:K6"/>
    <mergeCell ref="A8:C8"/>
    <mergeCell ref="A9:C9"/>
    <mergeCell ref="J33:K33"/>
    <mergeCell ref="J34:K34"/>
    <mergeCell ref="J35:K35"/>
    <mergeCell ref="J36:K36"/>
    <mergeCell ref="J37:K37"/>
    <mergeCell ref="J38:K38"/>
    <mergeCell ref="A28:K28"/>
    <mergeCell ref="A29:F29"/>
    <mergeCell ref="J29:K29"/>
    <mergeCell ref="J30:K30"/>
    <mergeCell ref="J31:K31"/>
    <mergeCell ref="J32:K32"/>
    <mergeCell ref="A44:I44"/>
    <mergeCell ref="A45:F45"/>
    <mergeCell ref="M24:O24"/>
    <mergeCell ref="B25:C25"/>
    <mergeCell ref="M25:N25"/>
    <mergeCell ref="A27:K27"/>
    <mergeCell ref="A10:A12"/>
    <mergeCell ref="B10:C10"/>
    <mergeCell ref="B11:C11"/>
    <mergeCell ref="B12:C12"/>
    <mergeCell ref="A13:C13"/>
    <mergeCell ref="A14:A25"/>
    <mergeCell ref="B14:B20"/>
    <mergeCell ref="B21:B23"/>
    <mergeCell ref="B24:C24"/>
    <mergeCell ref="A46:F46"/>
    <mergeCell ref="A47:F47"/>
    <mergeCell ref="A48:F48"/>
    <mergeCell ref="A49:F49"/>
    <mergeCell ref="J39:K39"/>
    <mergeCell ref="J40:K40"/>
    <mergeCell ref="J41:K41"/>
    <mergeCell ref="J42:K42"/>
    <mergeCell ref="A43:F43"/>
    <mergeCell ref="J43:K43"/>
    <mergeCell ref="A66:J66"/>
    <mergeCell ref="A67:K67"/>
    <mergeCell ref="A68:K68"/>
    <mergeCell ref="A69:K69"/>
    <mergeCell ref="A70:K70"/>
    <mergeCell ref="A73:K73"/>
    <mergeCell ref="A50:F50"/>
    <mergeCell ref="A51:F51"/>
    <mergeCell ref="A54:K54"/>
    <mergeCell ref="A55:K58"/>
    <mergeCell ref="A60:K60"/>
    <mergeCell ref="A61:K64"/>
    <mergeCell ref="A78:B78"/>
    <mergeCell ref="C78:L78"/>
    <mergeCell ref="A79:B79"/>
    <mergeCell ref="C79:L79"/>
    <mergeCell ref="A80:B80"/>
    <mergeCell ref="G80:H80"/>
    <mergeCell ref="A74:L74"/>
    <mergeCell ref="A75:B75"/>
    <mergeCell ref="C75:L75"/>
    <mergeCell ref="A76:B76"/>
    <mergeCell ref="C76:L76"/>
    <mergeCell ref="A77:B77"/>
    <mergeCell ref="C77:L77"/>
    <mergeCell ref="A86:B86"/>
    <mergeCell ref="C86:L86"/>
    <mergeCell ref="A87:B87"/>
    <mergeCell ref="C87:L87"/>
    <mergeCell ref="A88:B88"/>
    <mergeCell ref="G88:H88"/>
    <mergeCell ref="A82:L82"/>
    <mergeCell ref="A83:B83"/>
    <mergeCell ref="C83:L83"/>
    <mergeCell ref="A84:B84"/>
    <mergeCell ref="C84:L84"/>
    <mergeCell ref="A85:B85"/>
    <mergeCell ref="C85:L85"/>
    <mergeCell ref="A95:B95"/>
    <mergeCell ref="C95:L95"/>
    <mergeCell ref="A96:B96"/>
    <mergeCell ref="G96:H96"/>
    <mergeCell ref="A98:L98"/>
    <mergeCell ref="A99:B99"/>
    <mergeCell ref="C99:L99"/>
    <mergeCell ref="A90:L90"/>
    <mergeCell ref="A91:B91"/>
    <mergeCell ref="C91:L91"/>
    <mergeCell ref="A93:B93"/>
    <mergeCell ref="C93:L93"/>
    <mergeCell ref="A94:B94"/>
    <mergeCell ref="C94:L94"/>
    <mergeCell ref="A104:B104"/>
    <mergeCell ref="G104:H104"/>
    <mergeCell ref="A106:K106"/>
    <mergeCell ref="A107:K107"/>
    <mergeCell ref="A108:B108"/>
    <mergeCell ref="C108:K108"/>
    <mergeCell ref="A101:B101"/>
    <mergeCell ref="C101:L101"/>
    <mergeCell ref="A102:B102"/>
    <mergeCell ref="C102:L102"/>
    <mergeCell ref="A103:B103"/>
    <mergeCell ref="C103:L103"/>
    <mergeCell ref="A112:B112"/>
    <mergeCell ref="C112:K112"/>
    <mergeCell ref="A113:B113"/>
    <mergeCell ref="C113:E113"/>
    <mergeCell ref="G113:I113"/>
    <mergeCell ref="A115:K115"/>
    <mergeCell ref="A109:B109"/>
    <mergeCell ref="C109:K109"/>
    <mergeCell ref="A110:B110"/>
    <mergeCell ref="C110:K110"/>
    <mergeCell ref="A111:B111"/>
    <mergeCell ref="C111:K111"/>
    <mergeCell ref="A119:B119"/>
    <mergeCell ref="C119:K119"/>
    <mergeCell ref="A120:B120"/>
    <mergeCell ref="C120:K120"/>
    <mergeCell ref="A121:B121"/>
    <mergeCell ref="C121:E121"/>
    <mergeCell ref="G121:I121"/>
    <mergeCell ref="A116:B116"/>
    <mergeCell ref="C116:K116"/>
    <mergeCell ref="A117:B117"/>
    <mergeCell ref="C117:K117"/>
    <mergeCell ref="A118:B118"/>
    <mergeCell ref="C118:K118"/>
    <mergeCell ref="C126:D126"/>
    <mergeCell ref="I126:L126"/>
    <mergeCell ref="C127:D127"/>
    <mergeCell ref="I127:L127"/>
    <mergeCell ref="A123:K123"/>
    <mergeCell ref="A124:B124"/>
    <mergeCell ref="C124:D124"/>
    <mergeCell ref="E124:F124"/>
    <mergeCell ref="G124:H124"/>
    <mergeCell ref="I124:L124"/>
    <mergeCell ref="M124:O124"/>
    <mergeCell ref="M125:N125"/>
    <mergeCell ref="O126:O127"/>
    <mergeCell ref="A137:L137"/>
    <mergeCell ref="M137:X137"/>
    <mergeCell ref="A133:L133"/>
    <mergeCell ref="C134:D134"/>
    <mergeCell ref="E134:F134"/>
    <mergeCell ref="I134:L134"/>
    <mergeCell ref="A135:L135"/>
    <mergeCell ref="C136:D136"/>
    <mergeCell ref="E136:F136"/>
    <mergeCell ref="I136:L136"/>
    <mergeCell ref="C128:D128"/>
    <mergeCell ref="I128:L128"/>
    <mergeCell ref="C129:D129"/>
    <mergeCell ref="I129:L129"/>
    <mergeCell ref="A132:B132"/>
    <mergeCell ref="C132:D132"/>
    <mergeCell ref="E132:F132"/>
    <mergeCell ref="G132:H132"/>
    <mergeCell ref="I132:L132"/>
    <mergeCell ref="C125:D125"/>
    <mergeCell ref="I125:L125"/>
  </mergeCells>
  <phoneticPr fontId="6"/>
  <conditionalFormatting sqref="A133 A135">
    <cfRule type="containsBlanks" dxfId="97" priority="51">
      <formula>LEN(TRIM(A133))=0</formula>
    </cfRule>
  </conditionalFormatting>
  <conditionalFormatting sqref="A61:K64">
    <cfRule type="containsBlanks" dxfId="96" priority="13">
      <formula>LEN(TRIM(A61))=0</formula>
    </cfRule>
  </conditionalFormatting>
  <conditionalFormatting sqref="A68:K68 A70:K70">
    <cfRule type="containsBlanks" dxfId="95" priority="12">
      <formula>LEN(TRIM(A68))=0</formula>
    </cfRule>
  </conditionalFormatting>
  <conditionalFormatting sqref="A74 A82 A90 A98">
    <cfRule type="containsBlanks" dxfId="94" priority="11">
      <formula>LEN(TRIM(A74))=0</formula>
    </cfRule>
  </conditionalFormatting>
  <conditionalFormatting sqref="C76:L76">
    <cfRule type="expression" dxfId="93" priority="10">
      <formula>$A$74="（4）街区公園（児童遊園）、プレーパーク等の子育て親子が集まる場に、職員が定期的に出向き、必要な支援、見守り等を行う取組"</formula>
    </cfRule>
  </conditionalFormatting>
  <conditionalFormatting sqref="C79:L79">
    <cfRule type="notContainsBlanks" dxfId="92" priority="5">
      <formula>LEN(TRIM(C79))&gt;0</formula>
    </cfRule>
    <cfRule type="expression" dxfId="91" priority="9">
      <formula>$A$74="（イ）地域の団体と協働して伝統文化や習慣・行事を実施し、親子の育ちを継続的に支援する取組"</formula>
    </cfRule>
  </conditionalFormatting>
  <conditionalFormatting sqref="C87:L87">
    <cfRule type="notContainsBlanks" dxfId="90" priority="4">
      <formula>LEN(TRIM(C87))&gt;0</formula>
    </cfRule>
    <cfRule type="expression" dxfId="89" priority="8">
      <formula>$A$82="（イ）地域の団体と協働して伝統文化や習慣・行事を実施し、親子の育ちを継続的に支援する取組"</formula>
    </cfRule>
  </conditionalFormatting>
  <conditionalFormatting sqref="C95:L95">
    <cfRule type="notContainsBlanks" dxfId="88" priority="3">
      <formula>LEN(TRIM(C95))&gt;0</formula>
    </cfRule>
    <cfRule type="expression" dxfId="87" priority="7">
      <formula>$A$90="（イ）地域の団体と協働して伝統文化や習慣・行事を実施し、親子の育ちを継続的に支援する取組"</formula>
    </cfRule>
  </conditionalFormatting>
  <conditionalFormatting sqref="C103:L103">
    <cfRule type="notContainsBlanks" dxfId="86" priority="2">
      <formula>LEN(TRIM(C103))&gt;0</formula>
    </cfRule>
    <cfRule type="expression" dxfId="85" priority="6">
      <formula>$A$98="（イ）地域の団体と協働して伝統文化や習慣・行事を実施し、親子の育ちを継続的に支援する取組"</formula>
    </cfRule>
  </conditionalFormatting>
  <conditionalFormatting sqref="C100:L100 C92:L92 C84:L84">
    <cfRule type="expression" dxfId="84" priority="1">
      <formula>$A$74="（4）街区公園（児童遊園）、プレーパーク等の子育て親子が集まる場に、職員が定期的に出向き、必要な支援、見守り等を行う取組"</formula>
    </cfRule>
  </conditionalFormatting>
  <dataValidations count="28">
    <dataValidation allowBlank="1" showInputMessage="1" showErrorMessage="1" promptTitle="入力時の注意" prompt="年間を通して同じ場所_x000a_で実施が必要です。_x000a_交付申請で届出て_x000a_いない場所での実施はできません。" sqref="C130:F130" xr:uid="{CECAB9E6-7518-4BE9-AA02-CA13DE869CFA}"/>
    <dataValidation type="whole" allowBlank="1" showInputMessage="1" showErrorMessage="1" sqref="A130" xr:uid="{5BD01A28-5B5A-4C57-872E-258B85A937EF}">
      <formula1>1</formula1>
      <formula2>1000</formula2>
    </dataValidation>
    <dataValidation type="whole" allowBlank="1" showInputMessage="1" showErrorMessage="1" sqref="A134 A136" xr:uid="{F9CEC07A-D6D5-4BDB-B71D-216CA5423168}">
      <formula1>1</formula1>
      <formula2>31</formula2>
    </dataValidation>
    <dataValidation type="list" allowBlank="1" showInputMessage="1" showErrorMessage="1" sqref="A133 A135" xr:uid="{C4AB0981-1738-40C6-A835-76739319F612}">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allowBlank="1" showInputMessage="1" showErrorMessage="1" promptTitle="入力時の注意" prompt="いつ、誰が、何の会議に_x000a_参加したのか_x000a_ご記入ください。_x000a_実施がない場合「実施なし」とご記入ください。" sqref="A70:K70" xr:uid="{7605F3F6-34E4-4764-A9A0-53DDA1B8A757}"/>
    <dataValidation type="whole" allowBlank="1" showInputMessage="1" showErrorMessage="1" promptTitle="入力時の注意" prompt="参加者がいない場合_x000a_「０」を入力してください。" sqref="P126" xr:uid="{FA6A2963-AE06-4A67-BD55-14681D67A02E}">
      <formula1>0</formula1>
      <formula2>1000</formula2>
    </dataValidation>
    <dataValidation type="whole" allowBlank="1" showInputMessage="1" showErrorMessage="1" promptTitle="入力時の注意" prompt="参加者がいない_x000a_場合も「０」を_x000a_記入ください。_x000a_" sqref="C113:E113 G113:I113 G134 G136 C121:E121 G121:I121 I113:I115 E113:E115 C104:C107 K104:K107 I104:I107 E104:E107 K121 C113:C115 K113:K115 C80 E80 I80 K80 C88 E88 I88 K88 K96 C96 E96 I96" xr:uid="{78A7575E-2310-4927-B26F-2362E531A48D}">
      <formula1>0</formula1>
      <formula2>1000</formula2>
    </dataValidation>
    <dataValidation allowBlank="1" showInputMessage="1" showErrorMessage="1" promptTitle="入力時の注意(開設日数)" prompt="拠点を１日５時間以上_x000a_開設した日を記入ください。" sqref="E8:K8" xr:uid="{7327301B-4054-4976-B2DD-9D1F3E0C2AD7}"/>
    <dataValidation allowBlank="1" showInputMessage="1" showErrorMessage="1" promptTitle="入力時の注意(利用者組数）" prompt="開設日に拠点にきた組数" sqref="E10:K12" xr:uid="{AC5DE7C1-C979-4B4A-8F54-DF36DD9F0EBE}"/>
    <dataValidation allowBlank="1" showInputMessage="1" showErrorMessage="1" promptTitle="入力時の注意(利用者のべ数)" prompt="開設日に拠点に来た_x000a_人数" sqref="E14:K20 E23:K25" xr:uid="{CB02AD58-5C0A-493A-A0F3-7BA660D3174C}"/>
    <dataValidation allowBlank="1" showInputMessage="1" showErrorMessage="1" promptTitle="入力時の注意" prompt="依頼した講師名をご記入ください。_x000a_（法人に属さない専門職が対象です）_x000a_" sqref="E134:F134 E136:F136" xr:uid="{B3D7854E-E7F6-40F6-A585-1F230F68710A}"/>
    <dataValidation allowBlank="1" showInputMessage="1" showErrorMessage="1" promptTitle="入力時の注意" prompt="依頼した講師の_x000a_資格名をご記入ください。" sqref="C134:D134 C136:D136" xr:uid="{25D0AFCD-3C1A-4B6D-B465-D60AEC0453F9}"/>
    <dataValidation allowBlank="1" showInputMessage="1" showErrorMessage="1" promptTitle="入力時の注意(利用者のべ数)" prompt="プレママとは重複しません。" sqref="E21:K21" xr:uid="{846C0007-0CA8-40BE-A2DB-1991678E6970}"/>
    <dataValidation allowBlank="1" showInputMessage="1" showErrorMessage="1" promptTitle="入力時の注意(利用者のべ数)" prompt="プレパパとは重複しません。" sqref="E22:K22" xr:uid="{9FFA9186-2112-4DBE-A2FD-C7CBB501493D}"/>
    <dataValidation allowBlank="1" showInputMessage="1" showErrorMessage="1" promptTitle="入力時の注意" prompt="個人情報・相談内容は記入しないでください。_x000a_実施がない場合「実施なし」とご記入ください。_x000a_" sqref="A68:K68" xr:uid="{864637EE-90F9-46EE-A82A-665BE37685C8}"/>
    <dataValidation allowBlank="1" showInputMessage="1" showErrorMessage="1" promptTitle="入力時の注意" prompt="交付申請で事前に_x000a_申告した内容と同等_x000a_または類似する_x000a_内容を記入ください。" sqref="I134:L134 I136:L136 C119:K119 C111:K111 I125:L129 C78:L78 C102:L102 C86:L86 C94:L94" xr:uid="{36AB2586-6A75-4E81-B868-4CA10BF935D3}"/>
    <dataValidation allowBlank="1" showInputMessage="1" showErrorMessage="1" promptTitle="入力時の注意" prompt="いない場合は、_x000a_「なし」と記入してください。" sqref="C112:K112 C120:K120" xr:uid="{22E023FA-4162-4D84-A819-22938E99AA68}"/>
    <dataValidation allowBlank="1" showInputMessage="1" showErrorMessage="1" promptTitle="入力時の注意" prompt="①＝②になるように_x000a_記入してください。" sqref="G46:I50 G30:I42" xr:uid="{4996FD7F-3E06-4A70-BF81-262902800485}"/>
    <dataValidation type="whole" allowBlank="1" showInputMessage="1" showErrorMessage="1" promptTitle="入力時の注意" prompt="参加者がいない_x000a_場合も「０」を_x000a_記入ください。" sqref="E125:E129 G125:G129" xr:uid="{6E8565D2-8E81-46B4-92A3-5C9A2ED12877}">
      <formula1>0</formula1>
      <formula2>1000</formula2>
    </dataValidation>
    <dataValidation type="whole" allowBlank="1" showInputMessage="1" showErrorMessage="1" promptTitle="入力時の注意" prompt="週１回（最低でも月４回）は実施が必要です。" sqref="A125:A129" xr:uid="{2F204490-4B7E-40C8-9074-BA953DD17C7F}">
      <formula1>1</formula1>
      <formula2>1000</formula2>
    </dataValidation>
    <dataValidation type="list" allowBlank="1" showInputMessage="1" showErrorMessage="1" sqref="A74:L74 A82:L82 A90:L90 A98:L98" xr:uid="{2A4B73CE-3810-4EFB-9457-CA16C20A98E7}">
      <formula1>"▼ 取組み項目（ア）～（エ）のいずれかを選択してください。,  （ア）高齢者・地域学生等地域の多様な世代との連携を継続的に実施する取組,（イ）地域の団体と協働して伝統文化や習慣・行事を実施し、親子の育ちを継続的に支援する取組,（ウ）地域ボランティアの育成、町内会、子育てサークルとの協働による地域団体の活性化等地域の子育て資源の発掘・育成を継続的に行う取組,（エ）街区公園（児童遊園）、プレーパーク等の子育て親子が集まる場に、職員が定期的に出向き、必要な支援、見守り等を行う取組"</formula1>
    </dataValidation>
    <dataValidation allowBlank="1" showInputMessage="1" showErrorMessage="1" promptTitle="入力時の注意" prompt="取り組み項目(イ)_x000a_を実施する場合、_x000a_必ず記入ください。" sqref="C79:L79 C87:L87 C95:L95 C103:L103" xr:uid="{FCB7BE4C-C4D1-4F5D-B75C-9E982D8AA04D}"/>
    <dataValidation allowBlank="1" showInputMessage="1" showErrorMessage="1" promptTitle="入力時の注意（区の施設で実施する場合）" prompt="障害児やその保護者も参加できる_x000a_イベントや講習の実施（月２回以上）_x000a_について、実施日・実施場所・イベント名・実施内容・講師名・参加人数および組数を記入してください。_x000a_※他の事業実施状況と同じ内容を記載しないよう注意してください。" sqref="A55:K58" xr:uid="{87C2BFFD-66C8-49F8-B1B5-AE403299ADF3}"/>
    <dataValidation allowBlank="1" showInputMessage="1" showErrorMessage="1" promptTitle="入力時の注意" prompt="交付申請で事前に申告した内容と_x000a_同等または類似する内容を記入ください。_x000a_※他の事業実施状況と同じ内容を_x000a_記載しないよう注意してください。" sqref="A61:K64" xr:uid="{BC453A2E-0B00-4858-9038-F492BD3BE521}"/>
    <dataValidation allowBlank="1" showInputMessage="1" showErrorMessage="1" promptTitle="入力時の注意" prompt="※他の事業実施状況と同じ内容を記載しないよう注意してください。" sqref="C101:L101 C93:L93 C85:L85 C77:L77" xr:uid="{B2AAAF60-9412-4FBC-A83D-808553911584}"/>
    <dataValidation allowBlank="1" showInputMessage="1" showErrorMessage="1" promptTitle="入力時の注意" prompt="土・日・祝日に該当する日が対象です。" sqref="C108:K108 C116:K116" xr:uid="{95B99828-1E57-4215-B161-9F4A210967B1}"/>
    <dataValidation allowBlank="1" showInputMessage="1" showErrorMessage="1" promptTitle="入力時の注意" prompt="他の事業実施状況と同じ内容を記載しないよう注意してください。" sqref="C110:K110 C118:K118" xr:uid="{B8973D6C-7884-4B75-99EA-FB23CD5B3EEC}"/>
    <dataValidation allowBlank="1" showInputMessage="1" showErrorMessage="1" promptTitle="入力時の注意" prompt="記入必須" sqref="C75:L76 C83:L84 C91:L92 C99:L100" xr:uid="{BAEF972D-0315-4B96-B490-CAEDA3838140}"/>
  </dataValidations>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2" manualBreakCount="2">
    <brk id="52" max="11" man="1"/>
    <brk id="105" max="11"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31139-A7ED-4901-A8DF-8F6051F89DBE}">
  <sheetPr>
    <tabColor theme="0" tint="-0.14999847407452621"/>
  </sheetPr>
  <dimension ref="A1:X226"/>
  <sheetViews>
    <sheetView showGridLines="0" view="pageBreakPreview" topLeftCell="A56" zoomScale="95" zoomScaleNormal="80" zoomScaleSheetLayoutView="95" workbookViewId="0">
      <selection activeCell="C75" sqref="C75:L75"/>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02" t="s">
        <v>113</v>
      </c>
      <c r="B1" s="702"/>
      <c r="C1" s="702"/>
      <c r="D1" s="702"/>
      <c r="E1" s="702"/>
      <c r="F1" s="702"/>
      <c r="G1" s="702"/>
      <c r="H1" s="702"/>
      <c r="I1" s="703"/>
      <c r="J1" s="703"/>
      <c r="K1" s="703"/>
      <c r="L1" s="247" t="s">
        <v>121</v>
      </c>
    </row>
    <row r="2" spans="1:13" s="248" customFormat="1" ht="14.5" customHeight="1">
      <c r="A2" s="249" t="s">
        <v>1</v>
      </c>
      <c r="B2" s="250"/>
      <c r="C2" s="250"/>
      <c r="D2" s="250"/>
      <c r="E2" s="250"/>
      <c r="F2" s="250"/>
      <c r="G2" s="250"/>
      <c r="H2" s="250"/>
      <c r="I2" s="251"/>
      <c r="J2" s="251"/>
      <c r="K2" s="251"/>
      <c r="L2" s="252"/>
    </row>
    <row r="3" spans="1:13" ht="26.25" customHeight="1">
      <c r="A3" s="253" t="s">
        <v>2</v>
      </c>
      <c r="B3" s="160">
        <f>'4月'!B3</f>
        <v>0</v>
      </c>
      <c r="C3" s="254"/>
      <c r="D3" s="254"/>
      <c r="E3" s="254"/>
      <c r="F3" s="255"/>
      <c r="G3" s="256"/>
      <c r="H3" s="256"/>
      <c r="I3" s="256"/>
      <c r="J3" s="256"/>
      <c r="K3" s="256"/>
      <c r="L3" s="256"/>
      <c r="M3" s="257"/>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266" t="s">
        <v>7</v>
      </c>
      <c r="F7" s="267"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103"/>
      <c r="F8" s="104"/>
      <c r="G8" s="104"/>
      <c r="H8" s="104"/>
      <c r="I8" s="104"/>
      <c r="J8" s="104"/>
      <c r="K8" s="105"/>
      <c r="L8" s="273"/>
      <c r="M8" s="265" t="s">
        <v>15</v>
      </c>
    </row>
    <row r="9" spans="1:13" s="256" customFormat="1" ht="20.149999999999999" customHeight="1">
      <c r="A9" s="679" t="s">
        <v>16</v>
      </c>
      <c r="B9" s="680"/>
      <c r="C9" s="699"/>
      <c r="D9" s="274">
        <f t="shared" si="0"/>
        <v>0</v>
      </c>
      <c r="E9" s="275">
        <f>SUM(E10:E12)</f>
        <v>0</v>
      </c>
      <c r="F9" s="275">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106"/>
      <c r="F10" s="107"/>
      <c r="G10" s="107"/>
      <c r="H10" s="107"/>
      <c r="I10" s="107"/>
      <c r="J10" s="107"/>
      <c r="K10" s="108"/>
      <c r="L10" s="265"/>
    </row>
    <row r="11" spans="1:13" s="256" customFormat="1" ht="20.149999999999999" customHeight="1">
      <c r="A11" s="688"/>
      <c r="B11" s="692" t="s">
        <v>20</v>
      </c>
      <c r="C11" s="693"/>
      <c r="D11" s="281">
        <f t="shared" si="0"/>
        <v>0</v>
      </c>
      <c r="E11" s="109"/>
      <c r="F11" s="110"/>
      <c r="G11" s="110"/>
      <c r="H11" s="110"/>
      <c r="I11" s="110"/>
      <c r="J11" s="110"/>
      <c r="K11" s="111"/>
      <c r="L11" s="265"/>
    </row>
    <row r="12" spans="1:13" s="256" customFormat="1" ht="20.149999999999999" customHeight="1">
      <c r="A12" s="689"/>
      <c r="B12" s="694" t="s">
        <v>21</v>
      </c>
      <c r="C12" s="695"/>
      <c r="D12" s="285">
        <f>SUM(E12:K12)</f>
        <v>0</v>
      </c>
      <c r="E12" s="112"/>
      <c r="F12" s="113"/>
      <c r="G12" s="113"/>
      <c r="H12" s="113"/>
      <c r="I12" s="113"/>
      <c r="J12" s="113"/>
      <c r="K12" s="114"/>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56" t="s">
        <v>23</v>
      </c>
    </row>
    <row r="14" spans="1:13" s="256" customFormat="1" ht="20.149999999999999" customHeight="1">
      <c r="A14" s="685" t="s">
        <v>24</v>
      </c>
      <c r="B14" s="697" t="s">
        <v>25</v>
      </c>
      <c r="C14" s="290" t="s">
        <v>26</v>
      </c>
      <c r="D14" s="291">
        <f t="shared" si="0"/>
        <v>0</v>
      </c>
      <c r="E14" s="115"/>
      <c r="F14" s="116"/>
      <c r="G14" s="116"/>
      <c r="H14" s="116"/>
      <c r="I14" s="116"/>
      <c r="J14" s="116"/>
      <c r="K14" s="117"/>
      <c r="L14" s="265"/>
    </row>
    <row r="15" spans="1:13" s="256" customFormat="1" ht="20.149999999999999" customHeight="1">
      <c r="A15" s="685"/>
      <c r="B15" s="697"/>
      <c r="C15" s="295" t="s">
        <v>27</v>
      </c>
      <c r="D15" s="296">
        <f t="shared" si="0"/>
        <v>0</v>
      </c>
      <c r="E15" s="118"/>
      <c r="F15" s="119"/>
      <c r="G15" s="119"/>
      <c r="H15" s="119"/>
      <c r="I15" s="119"/>
      <c r="J15" s="119"/>
      <c r="K15" s="120"/>
      <c r="L15" s="265"/>
    </row>
    <row r="16" spans="1:13" s="256" customFormat="1" ht="20.149999999999999" customHeight="1">
      <c r="A16" s="685"/>
      <c r="B16" s="697"/>
      <c r="C16" s="295" t="s">
        <v>28</v>
      </c>
      <c r="D16" s="296">
        <f t="shared" si="0"/>
        <v>0</v>
      </c>
      <c r="E16" s="118"/>
      <c r="F16" s="119"/>
      <c r="G16" s="119"/>
      <c r="H16" s="119"/>
      <c r="I16" s="119"/>
      <c r="J16" s="119"/>
      <c r="K16" s="120"/>
      <c r="L16" s="265"/>
    </row>
    <row r="17" spans="1:15" s="256" customFormat="1" ht="20.149999999999999" customHeight="1">
      <c r="A17" s="685"/>
      <c r="B17" s="697"/>
      <c r="C17" s="295" t="s">
        <v>29</v>
      </c>
      <c r="D17" s="296">
        <f t="shared" si="0"/>
        <v>0</v>
      </c>
      <c r="E17" s="118"/>
      <c r="F17" s="119"/>
      <c r="G17" s="119"/>
      <c r="H17" s="119"/>
      <c r="I17" s="119"/>
      <c r="J17" s="119"/>
      <c r="K17" s="120"/>
      <c r="L17" s="265"/>
    </row>
    <row r="18" spans="1:15" s="256" customFormat="1" ht="20.149999999999999" customHeight="1">
      <c r="A18" s="685"/>
      <c r="B18" s="697"/>
      <c r="C18" s="295" t="s">
        <v>30</v>
      </c>
      <c r="D18" s="296">
        <f t="shared" si="0"/>
        <v>0</v>
      </c>
      <c r="E18" s="118"/>
      <c r="F18" s="119"/>
      <c r="G18" s="119"/>
      <c r="H18" s="119"/>
      <c r="I18" s="119"/>
      <c r="J18" s="119"/>
      <c r="K18" s="120"/>
      <c r="L18" s="265"/>
    </row>
    <row r="19" spans="1:15" s="256" customFormat="1" ht="20.149999999999999" customHeight="1">
      <c r="A19" s="685"/>
      <c r="B19" s="697"/>
      <c r="C19" s="295" t="s">
        <v>31</v>
      </c>
      <c r="D19" s="296">
        <f t="shared" si="0"/>
        <v>0</v>
      </c>
      <c r="E19" s="118"/>
      <c r="F19" s="119"/>
      <c r="G19" s="119"/>
      <c r="H19" s="119"/>
      <c r="I19" s="119"/>
      <c r="J19" s="119"/>
      <c r="K19" s="120"/>
      <c r="L19" s="265"/>
    </row>
    <row r="20" spans="1:15" s="256" customFormat="1" ht="20.149999999999999" customHeight="1">
      <c r="A20" s="685"/>
      <c r="B20" s="697"/>
      <c r="C20" s="300" t="s">
        <v>32</v>
      </c>
      <c r="D20" s="301">
        <f t="shared" si="0"/>
        <v>0</v>
      </c>
      <c r="E20" s="121"/>
      <c r="F20" s="122"/>
      <c r="G20" s="122"/>
      <c r="H20" s="122"/>
      <c r="I20" s="122"/>
      <c r="J20" s="122"/>
      <c r="K20" s="123"/>
      <c r="L20" s="265"/>
    </row>
    <row r="21" spans="1:15" s="256" customFormat="1" ht="20.149999999999999" customHeight="1">
      <c r="A21" s="685"/>
      <c r="B21" s="697" t="s">
        <v>33</v>
      </c>
      <c r="C21" s="290" t="s">
        <v>34</v>
      </c>
      <c r="D21" s="291">
        <f t="shared" si="0"/>
        <v>0</v>
      </c>
      <c r="E21" s="115"/>
      <c r="F21" s="116"/>
      <c r="G21" s="116"/>
      <c r="H21" s="116"/>
      <c r="I21" s="116"/>
      <c r="J21" s="116"/>
      <c r="K21" s="117"/>
      <c r="L21" s="265"/>
    </row>
    <row r="22" spans="1:15" s="256" customFormat="1" ht="20.149999999999999" customHeight="1">
      <c r="A22" s="685"/>
      <c r="B22" s="697"/>
      <c r="C22" s="295" t="s">
        <v>35</v>
      </c>
      <c r="D22" s="296">
        <f t="shared" si="0"/>
        <v>0</v>
      </c>
      <c r="E22" s="118"/>
      <c r="F22" s="119"/>
      <c r="G22" s="119"/>
      <c r="H22" s="119"/>
      <c r="I22" s="119"/>
      <c r="J22" s="119"/>
      <c r="K22" s="120"/>
      <c r="L22" s="265"/>
    </row>
    <row r="23" spans="1:15" s="256" customFormat="1" ht="20.149999999999999" customHeight="1">
      <c r="A23" s="685"/>
      <c r="B23" s="697"/>
      <c r="C23" s="300" t="s">
        <v>36</v>
      </c>
      <c r="D23" s="301">
        <f t="shared" si="0"/>
        <v>0</v>
      </c>
      <c r="E23" s="121"/>
      <c r="F23" s="122"/>
      <c r="G23" s="122"/>
      <c r="H23" s="122"/>
      <c r="I23" s="122"/>
      <c r="J23" s="122"/>
      <c r="K23" s="123"/>
      <c r="L23" s="265"/>
    </row>
    <row r="24" spans="1:15" s="256" customFormat="1" ht="20.149999999999999" customHeight="1">
      <c r="A24" s="685"/>
      <c r="B24" s="685" t="s">
        <v>37</v>
      </c>
      <c r="C24" s="685"/>
      <c r="D24" s="274">
        <f t="shared" si="0"/>
        <v>0</v>
      </c>
      <c r="E24" s="124"/>
      <c r="F24" s="125"/>
      <c r="G24" s="125"/>
      <c r="H24" s="125"/>
      <c r="I24" s="125"/>
      <c r="J24" s="125"/>
      <c r="K24" s="126"/>
      <c r="L24" s="265"/>
      <c r="M24" s="726"/>
      <c r="N24" s="726"/>
      <c r="O24" s="726"/>
    </row>
    <row r="25" spans="1:15" s="256" customFormat="1" ht="19.5" customHeight="1">
      <c r="A25" s="685"/>
      <c r="B25" s="685" t="s">
        <v>38</v>
      </c>
      <c r="C25" s="685"/>
      <c r="D25" s="274">
        <f t="shared" si="0"/>
        <v>0</v>
      </c>
      <c r="E25" s="124"/>
      <c r="F25" s="125"/>
      <c r="G25" s="125"/>
      <c r="H25" s="125"/>
      <c r="I25" s="125"/>
      <c r="J25" s="125"/>
      <c r="K25" s="126"/>
      <c r="L25" s="265"/>
      <c r="M25" s="726"/>
      <c r="N25" s="726"/>
      <c r="O25" s="308"/>
    </row>
    <row r="26" spans="1:15" ht="14.25" customHeight="1">
      <c r="A26" s="256"/>
      <c r="B26" s="256"/>
      <c r="C26" s="256"/>
      <c r="D26" s="256"/>
      <c r="E26" s="256"/>
      <c r="F26" s="256"/>
      <c r="G26" s="256"/>
      <c r="H26" s="256"/>
      <c r="I26" s="256"/>
      <c r="J26" s="256"/>
      <c r="K26" s="256"/>
    </row>
    <row r="27" spans="1:15" ht="20.25" customHeight="1">
      <c r="A27" s="667" t="s">
        <v>39</v>
      </c>
      <c r="B27" s="667"/>
      <c r="C27" s="667"/>
      <c r="D27" s="667"/>
      <c r="E27" s="667"/>
      <c r="F27" s="667"/>
      <c r="G27" s="667"/>
      <c r="H27" s="667"/>
      <c r="I27" s="668"/>
      <c r="J27" s="668"/>
      <c r="K27" s="668"/>
    </row>
    <row r="28" spans="1:15" ht="19.5" customHeight="1">
      <c r="A28" s="715" t="s">
        <v>96</v>
      </c>
      <c r="B28" s="715"/>
      <c r="C28" s="715"/>
      <c r="D28" s="715"/>
      <c r="E28" s="715"/>
      <c r="F28" s="715"/>
      <c r="G28" s="715"/>
      <c r="H28" s="715"/>
      <c r="I28" s="715"/>
      <c r="J28" s="715"/>
      <c r="K28" s="715"/>
    </row>
    <row r="29" spans="1:15" ht="57.65" customHeight="1">
      <c r="A29" s="679" t="s">
        <v>41</v>
      </c>
      <c r="B29" s="680"/>
      <c r="C29" s="680"/>
      <c r="D29" s="680"/>
      <c r="E29" s="680"/>
      <c r="F29" s="681"/>
      <c r="G29" s="309" t="s">
        <v>42</v>
      </c>
      <c r="H29" s="310" t="s">
        <v>43</v>
      </c>
      <c r="I29" s="311" t="s">
        <v>44</v>
      </c>
      <c r="J29" s="716" t="s">
        <v>45</v>
      </c>
      <c r="K29" s="717"/>
    </row>
    <row r="30" spans="1:15" ht="19.5" customHeight="1">
      <c r="A30" s="312" t="s">
        <v>46</v>
      </c>
      <c r="B30" s="313"/>
      <c r="C30" s="313"/>
      <c r="D30" s="313"/>
      <c r="E30" s="313"/>
      <c r="F30" s="314"/>
      <c r="G30" s="127"/>
      <c r="H30" s="128"/>
      <c r="I30" s="129"/>
      <c r="J30" s="673"/>
      <c r="K30" s="674"/>
    </row>
    <row r="31" spans="1:15" ht="20.149999999999999" customHeight="1">
      <c r="A31" s="315" t="s">
        <v>47</v>
      </c>
      <c r="B31" s="316"/>
      <c r="C31" s="316"/>
      <c r="D31" s="316"/>
      <c r="E31" s="316"/>
      <c r="F31" s="317"/>
      <c r="G31" s="130"/>
      <c r="H31" s="131"/>
      <c r="I31" s="132"/>
      <c r="J31" s="675"/>
      <c r="K31" s="676"/>
    </row>
    <row r="32" spans="1:15" ht="20.149999999999999" customHeight="1">
      <c r="A32" s="315" t="s">
        <v>48</v>
      </c>
      <c r="B32" s="316"/>
      <c r="C32" s="316"/>
      <c r="D32" s="316"/>
      <c r="E32" s="316"/>
      <c r="F32" s="317"/>
      <c r="G32" s="130"/>
      <c r="H32" s="131"/>
      <c r="I32" s="132"/>
      <c r="J32" s="675"/>
      <c r="K32" s="676"/>
    </row>
    <row r="33" spans="1:16" ht="20.149999999999999" customHeight="1">
      <c r="A33" s="315" t="s">
        <v>49</v>
      </c>
      <c r="B33" s="316"/>
      <c r="C33" s="316"/>
      <c r="D33" s="316"/>
      <c r="E33" s="316"/>
      <c r="F33" s="317"/>
      <c r="G33" s="130"/>
      <c r="H33" s="131"/>
      <c r="I33" s="132"/>
      <c r="J33" s="675"/>
      <c r="K33" s="676"/>
    </row>
    <row r="34" spans="1:16" s="323" customFormat="1" ht="20.149999999999999" customHeight="1">
      <c r="A34" s="319" t="s">
        <v>50</v>
      </c>
      <c r="B34" s="320"/>
      <c r="C34" s="320"/>
      <c r="D34" s="320"/>
      <c r="E34" s="320"/>
      <c r="F34" s="321"/>
      <c r="G34" s="133"/>
      <c r="H34" s="134"/>
      <c r="I34" s="132"/>
      <c r="J34" s="675"/>
      <c r="K34" s="676"/>
      <c r="L34" s="322"/>
    </row>
    <row r="35" spans="1:16" s="323" customFormat="1" ht="20.149999999999999" customHeight="1">
      <c r="A35" s="324" t="s">
        <v>51</v>
      </c>
      <c r="B35" s="325"/>
      <c r="C35" s="325"/>
      <c r="D35" s="325"/>
      <c r="E35" s="326"/>
      <c r="F35" s="327"/>
      <c r="G35" s="135"/>
      <c r="H35" s="136"/>
      <c r="I35" s="132"/>
      <c r="J35" s="675"/>
      <c r="K35" s="676"/>
      <c r="L35" s="322"/>
    </row>
    <row r="36" spans="1:16" s="323" customFormat="1" ht="20.149999999999999" customHeight="1">
      <c r="A36" s="328" t="s">
        <v>52</v>
      </c>
      <c r="B36" s="329"/>
      <c r="C36" s="329"/>
      <c r="D36" s="329"/>
      <c r="E36" s="329"/>
      <c r="F36" s="330"/>
      <c r="G36" s="137"/>
      <c r="H36" s="138"/>
      <c r="I36" s="132"/>
      <c r="J36" s="675"/>
      <c r="K36" s="676"/>
      <c r="L36" s="322"/>
    </row>
    <row r="37" spans="1:16" s="323" customFormat="1" ht="20.149999999999999" customHeight="1">
      <c r="A37" s="315" t="s">
        <v>53</v>
      </c>
      <c r="B37" s="316"/>
      <c r="C37" s="316"/>
      <c r="D37" s="316"/>
      <c r="E37" s="316"/>
      <c r="F37" s="317"/>
      <c r="G37" s="130"/>
      <c r="H37" s="131"/>
      <c r="I37" s="132"/>
      <c r="J37" s="675"/>
      <c r="K37" s="676"/>
      <c r="L37" s="322"/>
    </row>
    <row r="38" spans="1:16" ht="19.5" customHeight="1">
      <c r="A38" s="315" t="s">
        <v>54</v>
      </c>
      <c r="B38" s="316"/>
      <c r="C38" s="316"/>
      <c r="D38" s="316"/>
      <c r="E38" s="316"/>
      <c r="F38" s="317"/>
      <c r="G38" s="130"/>
      <c r="H38" s="131"/>
      <c r="I38" s="139"/>
      <c r="J38" s="673"/>
      <c r="K38" s="674"/>
    </row>
    <row r="39" spans="1:16" ht="19.5" customHeight="1">
      <c r="A39" s="315" t="s">
        <v>55</v>
      </c>
      <c r="B39" s="316"/>
      <c r="C39" s="316"/>
      <c r="D39" s="316"/>
      <c r="E39" s="316"/>
      <c r="F39" s="317"/>
      <c r="G39" s="130"/>
      <c r="H39" s="131"/>
      <c r="I39" s="140"/>
      <c r="J39" s="673"/>
      <c r="K39" s="674"/>
    </row>
    <row r="40" spans="1:16" ht="20.149999999999999" customHeight="1">
      <c r="A40" s="328" t="s">
        <v>56</v>
      </c>
      <c r="B40" s="329"/>
      <c r="C40" s="329"/>
      <c r="D40" s="329"/>
      <c r="E40" s="329"/>
      <c r="F40" s="330"/>
      <c r="G40" s="137"/>
      <c r="H40" s="138"/>
      <c r="I40" s="132"/>
      <c r="J40" s="675"/>
      <c r="K40" s="676"/>
    </row>
    <row r="41" spans="1:16" ht="20.149999999999999" customHeight="1">
      <c r="A41" s="328" t="s">
        <v>57</v>
      </c>
      <c r="B41" s="329"/>
      <c r="C41" s="329"/>
      <c r="D41" s="329"/>
      <c r="E41" s="329"/>
      <c r="F41" s="330"/>
      <c r="G41" s="137"/>
      <c r="H41" s="138"/>
      <c r="I41" s="132"/>
      <c r="J41" s="675"/>
      <c r="K41" s="676"/>
    </row>
    <row r="42" spans="1:16" ht="20.149999999999999" customHeight="1">
      <c r="A42" s="331" t="s">
        <v>58</v>
      </c>
      <c r="B42" s="332"/>
      <c r="C42" s="332"/>
      <c r="D42" s="332"/>
      <c r="E42" s="332"/>
      <c r="F42" s="333"/>
      <c r="G42" s="141"/>
      <c r="H42" s="142"/>
      <c r="I42" s="143"/>
      <c r="J42" s="677"/>
      <c r="K42" s="678"/>
    </row>
    <row r="43" spans="1:16" s="323" customFormat="1" ht="20.149999999999999" customHeight="1">
      <c r="A43" s="679" t="s">
        <v>59</v>
      </c>
      <c r="B43" s="680"/>
      <c r="C43" s="680"/>
      <c r="D43" s="680"/>
      <c r="E43" s="680"/>
      <c r="F43" s="681"/>
      <c r="G43" s="334">
        <f>SUM(G30:G42)</f>
        <v>0</v>
      </c>
      <c r="H43" s="335">
        <f>SUM(H30:H42)</f>
        <v>0</v>
      </c>
      <c r="I43" s="33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39" t="s">
        <v>65</v>
      </c>
      <c r="K45" s="340"/>
      <c r="M45" s="341"/>
      <c r="N45" s="342"/>
      <c r="O45" s="342"/>
      <c r="P45" s="343"/>
    </row>
    <row r="46" spans="1:16" ht="19.5" customHeight="1">
      <c r="A46" s="700" t="s">
        <v>66</v>
      </c>
      <c r="B46" s="701"/>
      <c r="C46" s="701"/>
      <c r="D46" s="701"/>
      <c r="E46" s="701"/>
      <c r="F46" s="691"/>
      <c r="G46" s="144"/>
      <c r="H46" s="145"/>
      <c r="I46" s="145"/>
      <c r="J46" s="344">
        <f t="shared" ref="J46:J51" si="3">SUM(G46:I46)</f>
        <v>0</v>
      </c>
      <c r="K46" s="256"/>
      <c r="M46" s="341"/>
      <c r="N46" s="342"/>
      <c r="O46" s="342"/>
      <c r="P46" s="343"/>
    </row>
    <row r="47" spans="1:16" ht="20.149999999999999" customHeight="1">
      <c r="A47" s="670" t="s">
        <v>67</v>
      </c>
      <c r="B47" s="671"/>
      <c r="C47" s="671"/>
      <c r="D47" s="671"/>
      <c r="E47" s="671"/>
      <c r="F47" s="672"/>
      <c r="G47" s="146"/>
      <c r="H47" s="147"/>
      <c r="I47" s="147"/>
      <c r="J47" s="345">
        <f t="shared" si="3"/>
        <v>0</v>
      </c>
      <c r="K47" s="256"/>
      <c r="M47" s="341"/>
      <c r="N47" s="342"/>
      <c r="O47" s="342"/>
      <c r="P47" s="343"/>
    </row>
    <row r="48" spans="1:16" ht="20.149999999999999" customHeight="1">
      <c r="A48" s="670" t="s">
        <v>68</v>
      </c>
      <c r="B48" s="671"/>
      <c r="C48" s="671"/>
      <c r="D48" s="671"/>
      <c r="E48" s="671"/>
      <c r="F48" s="672"/>
      <c r="G48" s="146"/>
      <c r="H48" s="147"/>
      <c r="I48" s="147"/>
      <c r="J48" s="345">
        <f t="shared" si="3"/>
        <v>0</v>
      </c>
      <c r="K48" s="256"/>
      <c r="M48" s="346"/>
      <c r="N48" s="347"/>
      <c r="O48" s="347"/>
      <c r="P48" s="348"/>
    </row>
    <row r="49" spans="1:12" ht="20.149999999999999" customHeight="1">
      <c r="A49" s="670" t="s">
        <v>69</v>
      </c>
      <c r="B49" s="671"/>
      <c r="C49" s="671"/>
      <c r="D49" s="671"/>
      <c r="E49" s="671"/>
      <c r="F49" s="672"/>
      <c r="G49" s="146"/>
      <c r="H49" s="147"/>
      <c r="I49" s="147"/>
      <c r="J49" s="345">
        <f t="shared" si="3"/>
        <v>0</v>
      </c>
      <c r="K49" s="256"/>
    </row>
    <row r="50" spans="1:12" ht="20.149999999999999" customHeight="1" thickBot="1">
      <c r="A50" s="651" t="s">
        <v>70</v>
      </c>
      <c r="B50" s="652"/>
      <c r="C50" s="652"/>
      <c r="D50" s="652"/>
      <c r="E50" s="652"/>
      <c r="F50" s="653"/>
      <c r="G50" s="148"/>
      <c r="H50" s="149"/>
      <c r="I50" s="149"/>
      <c r="J50" s="349">
        <f t="shared" si="3"/>
        <v>0</v>
      </c>
      <c r="K50" s="256"/>
    </row>
    <row r="51" spans="1:12"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2" ht="18.75" customHeight="1">
      <c r="A52" s="256"/>
      <c r="B52" s="256"/>
      <c r="C52" s="256"/>
      <c r="D52" s="256"/>
      <c r="E52" s="256"/>
      <c r="F52" s="256"/>
      <c r="G52" s="256"/>
      <c r="H52" s="256"/>
      <c r="I52" s="256"/>
      <c r="J52" s="353"/>
      <c r="K52" s="256"/>
    </row>
    <row r="53" spans="1:12" ht="14.25" customHeight="1">
      <c r="A53" s="256"/>
      <c r="B53" s="256"/>
      <c r="C53" s="256"/>
      <c r="D53" s="256"/>
      <c r="E53" s="256"/>
      <c r="F53" s="256"/>
      <c r="G53" s="256"/>
      <c r="H53" s="256"/>
      <c r="I53" s="256"/>
      <c r="J53" s="256"/>
      <c r="K53" s="256"/>
    </row>
    <row r="54" spans="1:12" ht="19.5" customHeight="1">
      <c r="A54" s="657" t="s">
        <v>97</v>
      </c>
      <c r="B54" s="657"/>
      <c r="C54" s="657"/>
      <c r="D54" s="657"/>
      <c r="E54" s="657"/>
      <c r="F54" s="657"/>
      <c r="G54" s="657"/>
      <c r="H54" s="657"/>
      <c r="I54" s="658"/>
      <c r="J54" s="658"/>
      <c r="K54" s="658"/>
    </row>
    <row r="55" spans="1:12" ht="19.5" customHeight="1">
      <c r="A55" s="659"/>
      <c r="B55" s="438"/>
      <c r="C55" s="438"/>
      <c r="D55" s="438"/>
      <c r="E55" s="438"/>
      <c r="F55" s="438"/>
      <c r="G55" s="438"/>
      <c r="H55" s="438"/>
      <c r="I55" s="438"/>
      <c r="J55" s="438"/>
      <c r="K55" s="660"/>
    </row>
    <row r="56" spans="1:12" ht="19.5" customHeight="1">
      <c r="A56" s="661"/>
      <c r="B56" s="662"/>
      <c r="C56" s="662"/>
      <c r="D56" s="662"/>
      <c r="E56" s="662"/>
      <c r="F56" s="662"/>
      <c r="G56" s="662"/>
      <c r="H56" s="662"/>
      <c r="I56" s="662"/>
      <c r="J56" s="662"/>
      <c r="K56" s="663"/>
    </row>
    <row r="57" spans="1:12" ht="19.5" customHeight="1">
      <c r="A57" s="661"/>
      <c r="B57" s="662"/>
      <c r="C57" s="662"/>
      <c r="D57" s="662"/>
      <c r="E57" s="662"/>
      <c r="F57" s="662"/>
      <c r="G57" s="662"/>
      <c r="H57" s="662"/>
      <c r="I57" s="662"/>
      <c r="J57" s="662"/>
      <c r="K57" s="663"/>
    </row>
    <row r="58" spans="1:12" ht="19.5" customHeight="1">
      <c r="A58" s="664"/>
      <c r="B58" s="665"/>
      <c r="C58" s="665"/>
      <c r="D58" s="665"/>
      <c r="E58" s="665"/>
      <c r="F58" s="665"/>
      <c r="G58" s="665"/>
      <c r="H58" s="665"/>
      <c r="I58" s="665"/>
      <c r="J58" s="665"/>
      <c r="K58" s="666"/>
    </row>
    <row r="59" spans="1:12" ht="14.25" customHeight="1">
      <c r="A59" s="354"/>
      <c r="B59" s="354"/>
      <c r="C59" s="354"/>
      <c r="D59" s="354"/>
      <c r="E59" s="354"/>
      <c r="F59" s="354"/>
      <c r="G59" s="354"/>
      <c r="H59" s="354"/>
      <c r="I59" s="354"/>
      <c r="J59" s="354"/>
      <c r="K59" s="354"/>
    </row>
    <row r="60" spans="1:12" ht="19.5" customHeight="1">
      <c r="A60" s="649" t="s">
        <v>71</v>
      </c>
      <c r="B60" s="649"/>
      <c r="C60" s="649"/>
      <c r="D60" s="649"/>
      <c r="E60" s="649"/>
      <c r="F60" s="649"/>
      <c r="G60" s="649"/>
      <c r="H60" s="649"/>
      <c r="I60" s="650"/>
      <c r="J60" s="650"/>
      <c r="K60" s="650"/>
    </row>
    <row r="61" spans="1:12" ht="19.5" customHeight="1">
      <c r="A61" s="659"/>
      <c r="B61" s="438"/>
      <c r="C61" s="438"/>
      <c r="D61" s="438"/>
      <c r="E61" s="438"/>
      <c r="F61" s="438"/>
      <c r="G61" s="438"/>
      <c r="H61" s="438"/>
      <c r="I61" s="438"/>
      <c r="J61" s="438"/>
      <c r="K61" s="660"/>
    </row>
    <row r="62" spans="1:12" ht="19.5" customHeight="1">
      <c r="A62" s="661"/>
      <c r="B62" s="662"/>
      <c r="C62" s="662"/>
      <c r="D62" s="662"/>
      <c r="E62" s="662"/>
      <c r="F62" s="662"/>
      <c r="G62" s="662"/>
      <c r="H62" s="662"/>
      <c r="I62" s="662"/>
      <c r="J62" s="662"/>
      <c r="K62" s="663"/>
    </row>
    <row r="63" spans="1:12" ht="19.5" customHeight="1">
      <c r="A63" s="661"/>
      <c r="B63" s="662"/>
      <c r="C63" s="662"/>
      <c r="D63" s="662"/>
      <c r="E63" s="662"/>
      <c r="F63" s="662"/>
      <c r="G63" s="662"/>
      <c r="H63" s="662"/>
      <c r="I63" s="662"/>
      <c r="J63" s="662"/>
      <c r="K63" s="663"/>
    </row>
    <row r="64" spans="1:12" ht="19.5" customHeight="1">
      <c r="A64" s="664"/>
      <c r="B64" s="665"/>
      <c r="C64" s="665"/>
      <c r="D64" s="665"/>
      <c r="E64" s="665"/>
      <c r="F64" s="665"/>
      <c r="G64" s="665"/>
      <c r="H64" s="665"/>
      <c r="I64" s="665"/>
      <c r="J64" s="665"/>
      <c r="K64" s="666"/>
    </row>
    <row r="65" spans="1:15" ht="19.5" customHeight="1">
      <c r="A65" s="355"/>
      <c r="B65" s="355"/>
      <c r="C65" s="355"/>
      <c r="D65" s="355"/>
      <c r="E65" s="355"/>
      <c r="F65" s="355"/>
      <c r="G65" s="355"/>
      <c r="H65" s="355"/>
      <c r="I65" s="355"/>
      <c r="J65" s="355"/>
      <c r="K65" s="355"/>
    </row>
    <row r="66" spans="1:15" ht="18.649999999999999" customHeight="1">
      <c r="A66" s="644" t="s">
        <v>104</v>
      </c>
      <c r="B66" s="644"/>
      <c r="C66" s="644"/>
      <c r="D66" s="644"/>
      <c r="E66" s="644"/>
      <c r="F66" s="644"/>
      <c r="G66" s="644"/>
      <c r="H66" s="644"/>
      <c r="I66" s="644"/>
      <c r="J66" s="644"/>
      <c r="K66" s="356"/>
    </row>
    <row r="67" spans="1:15" ht="15.65" customHeight="1">
      <c r="A67" s="645" t="s">
        <v>106</v>
      </c>
      <c r="B67" s="645"/>
      <c r="C67" s="645"/>
      <c r="D67" s="645"/>
      <c r="E67" s="645"/>
      <c r="F67" s="645"/>
      <c r="G67" s="645"/>
      <c r="H67" s="645"/>
      <c r="I67" s="645"/>
      <c r="J67" s="645"/>
      <c r="K67" s="645"/>
    </row>
    <row r="68" spans="1:15" ht="50.15" customHeight="1">
      <c r="A68" s="646"/>
      <c r="B68" s="647"/>
      <c r="C68" s="647"/>
      <c r="D68" s="647"/>
      <c r="E68" s="647"/>
      <c r="F68" s="647"/>
      <c r="G68" s="647"/>
      <c r="H68" s="647"/>
      <c r="I68" s="647"/>
      <c r="J68" s="647"/>
      <c r="K68" s="648"/>
    </row>
    <row r="69" spans="1:15" ht="15.65" customHeight="1">
      <c r="A69" s="645" t="s">
        <v>105</v>
      </c>
      <c r="B69" s="645"/>
      <c r="C69" s="645"/>
      <c r="D69" s="645"/>
      <c r="E69" s="645"/>
      <c r="F69" s="645"/>
      <c r="G69" s="645"/>
      <c r="H69" s="645"/>
      <c r="I69" s="645"/>
      <c r="J69" s="645"/>
      <c r="K69" s="645"/>
    </row>
    <row r="70" spans="1:15" ht="50.15" customHeight="1">
      <c r="A70" s="646"/>
      <c r="B70" s="647"/>
      <c r="C70" s="647"/>
      <c r="D70" s="647"/>
      <c r="E70" s="647"/>
      <c r="F70" s="647"/>
      <c r="G70" s="647"/>
      <c r="H70" s="647"/>
      <c r="I70" s="647"/>
      <c r="J70" s="647"/>
      <c r="K70" s="648"/>
    </row>
    <row r="71" spans="1:15" ht="14.25" customHeight="1">
      <c r="A71" s="256"/>
      <c r="B71" s="256"/>
      <c r="C71" s="256"/>
      <c r="D71" s="256"/>
      <c r="E71" s="256"/>
      <c r="F71" s="256"/>
      <c r="G71" s="256"/>
      <c r="H71" s="256"/>
      <c r="I71" s="256"/>
      <c r="J71" s="357"/>
      <c r="K71" s="256"/>
      <c r="M71" s="358"/>
      <c r="N71" s="358"/>
      <c r="O71" s="358"/>
    </row>
    <row r="72" spans="1:15" ht="14.25" customHeight="1">
      <c r="A72" s="359"/>
      <c r="B72" s="359"/>
      <c r="C72" s="360"/>
      <c r="D72" s="360"/>
      <c r="E72" s="360"/>
      <c r="F72" s="360"/>
      <c r="G72" s="360"/>
      <c r="H72" s="360"/>
      <c r="I72" s="360"/>
      <c r="J72" s="361"/>
      <c r="K72" s="360"/>
    </row>
    <row r="73" spans="1:15" ht="19.5" customHeight="1">
      <c r="A73" s="667" t="s">
        <v>82</v>
      </c>
      <c r="B73" s="667"/>
      <c r="C73" s="667"/>
      <c r="D73" s="667"/>
      <c r="E73" s="667"/>
      <c r="F73" s="667"/>
      <c r="G73" s="667"/>
      <c r="H73" s="667"/>
      <c r="I73" s="668"/>
      <c r="J73" s="668"/>
      <c r="K73" s="668"/>
    </row>
    <row r="74" spans="1:15" ht="19.5" customHeight="1">
      <c r="A74" s="448" t="s">
        <v>120</v>
      </c>
      <c r="B74" s="449"/>
      <c r="C74" s="449"/>
      <c r="D74" s="449"/>
      <c r="E74" s="449"/>
      <c r="F74" s="449"/>
      <c r="G74" s="449"/>
      <c r="H74" s="449"/>
      <c r="I74" s="449"/>
      <c r="J74" s="449"/>
      <c r="K74" s="449"/>
      <c r="L74" s="450"/>
      <c r="M74" s="257" t="s">
        <v>84</v>
      </c>
    </row>
    <row r="75" spans="1:15" s="256" customFormat="1" ht="19.5" customHeight="1">
      <c r="A75" s="601" t="s">
        <v>73</v>
      </c>
      <c r="B75" s="602"/>
      <c r="C75" s="460"/>
      <c r="D75" s="461"/>
      <c r="E75" s="461"/>
      <c r="F75" s="461"/>
      <c r="G75" s="461"/>
      <c r="H75" s="461"/>
      <c r="I75" s="461"/>
      <c r="J75" s="461"/>
      <c r="K75" s="461"/>
      <c r="L75" s="461"/>
    </row>
    <row r="76" spans="1:15" s="256" customFormat="1" ht="19.5" customHeight="1">
      <c r="A76" s="606" t="s">
        <v>74</v>
      </c>
      <c r="B76" s="607"/>
      <c r="C76" s="640"/>
      <c r="D76" s="641"/>
      <c r="E76" s="641"/>
      <c r="F76" s="641"/>
      <c r="G76" s="641"/>
      <c r="H76" s="641"/>
      <c r="I76" s="641"/>
      <c r="J76" s="641"/>
      <c r="K76" s="641"/>
      <c r="L76" s="642"/>
    </row>
    <row r="77" spans="1:15" ht="19.5" customHeight="1">
      <c r="A77" s="622" t="s">
        <v>75</v>
      </c>
      <c r="B77" s="623"/>
      <c r="C77" s="419"/>
      <c r="D77" s="420"/>
      <c r="E77" s="420"/>
      <c r="F77" s="420"/>
      <c r="G77" s="420"/>
      <c r="H77" s="420"/>
      <c r="I77" s="420"/>
      <c r="J77" s="420"/>
      <c r="K77" s="420"/>
      <c r="L77" s="422"/>
    </row>
    <row r="78" spans="1:15" ht="64" customHeight="1">
      <c r="A78" s="634" t="s">
        <v>89</v>
      </c>
      <c r="B78" s="635"/>
      <c r="C78" s="636"/>
      <c r="D78" s="636"/>
      <c r="E78" s="636"/>
      <c r="F78" s="636"/>
      <c r="G78" s="636"/>
      <c r="H78" s="636"/>
      <c r="I78" s="636"/>
      <c r="J78" s="636"/>
      <c r="K78" s="636"/>
      <c r="L78" s="636"/>
    </row>
    <row r="79" spans="1:15" ht="19.5" customHeight="1">
      <c r="A79" s="624" t="s">
        <v>77</v>
      </c>
      <c r="B79" s="625"/>
      <c r="C79" s="626"/>
      <c r="D79" s="627"/>
      <c r="E79" s="628"/>
      <c r="F79" s="627"/>
      <c r="G79" s="627"/>
      <c r="H79" s="627"/>
      <c r="I79" s="628"/>
      <c r="J79" s="627"/>
      <c r="K79" s="628"/>
      <c r="L79" s="629"/>
    </row>
    <row r="80" spans="1:15" ht="19.5" customHeight="1">
      <c r="A80" s="630" t="s">
        <v>78</v>
      </c>
      <c r="B80" s="631"/>
      <c r="C80" s="161"/>
      <c r="D80" s="362" t="s">
        <v>79</v>
      </c>
      <c r="E80" s="161"/>
      <c r="F80" s="362" t="s">
        <v>80</v>
      </c>
      <c r="G80" s="632" t="s">
        <v>85</v>
      </c>
      <c r="H80" s="633"/>
      <c r="I80" s="161"/>
      <c r="J80" s="362" t="s">
        <v>79</v>
      </c>
      <c r="K80" s="161"/>
      <c r="L80" s="363" t="s">
        <v>80</v>
      </c>
      <c r="M80" s="259"/>
    </row>
    <row r="81" spans="1:13" s="256" customFormat="1" ht="14.25" customHeight="1">
      <c r="A81" s="364"/>
      <c r="B81" s="364"/>
      <c r="C81" s="364"/>
      <c r="D81" s="364"/>
      <c r="E81" s="364"/>
      <c r="F81" s="364"/>
      <c r="G81" s="364"/>
      <c r="H81" s="364"/>
      <c r="I81" s="364"/>
      <c r="J81" s="364"/>
      <c r="K81" s="364"/>
      <c r="L81" s="365"/>
    </row>
    <row r="82" spans="1:13" ht="19.5" customHeight="1">
      <c r="A82" s="448" t="s">
        <v>120</v>
      </c>
      <c r="B82" s="449"/>
      <c r="C82" s="449"/>
      <c r="D82" s="449"/>
      <c r="E82" s="449"/>
      <c r="F82" s="449"/>
      <c r="G82" s="449"/>
      <c r="H82" s="449"/>
      <c r="I82" s="449"/>
      <c r="J82" s="449"/>
      <c r="K82" s="449"/>
      <c r="L82" s="450"/>
      <c r="M82" s="257" t="s">
        <v>84</v>
      </c>
    </row>
    <row r="83" spans="1:13" s="256" customFormat="1" ht="19.5" customHeight="1">
      <c r="A83" s="601" t="s">
        <v>73</v>
      </c>
      <c r="B83" s="602"/>
      <c r="C83" s="460"/>
      <c r="D83" s="461"/>
      <c r="E83" s="461"/>
      <c r="F83" s="461"/>
      <c r="G83" s="461"/>
      <c r="H83" s="461"/>
      <c r="I83" s="461"/>
      <c r="J83" s="461"/>
      <c r="K83" s="461"/>
      <c r="L83" s="461"/>
    </row>
    <row r="84" spans="1:13" s="256" customFormat="1" ht="19.5" customHeight="1">
      <c r="A84" s="606" t="s">
        <v>74</v>
      </c>
      <c r="B84" s="607"/>
      <c r="C84" s="640"/>
      <c r="D84" s="641"/>
      <c r="E84" s="641"/>
      <c r="F84" s="641"/>
      <c r="G84" s="641"/>
      <c r="H84" s="641"/>
      <c r="I84" s="641"/>
      <c r="J84" s="641"/>
      <c r="K84" s="641"/>
      <c r="L84" s="642"/>
    </row>
    <row r="85" spans="1:13" ht="19.5" customHeight="1">
      <c r="A85" s="622" t="s">
        <v>75</v>
      </c>
      <c r="B85" s="623"/>
      <c r="C85" s="419"/>
      <c r="D85" s="420"/>
      <c r="E85" s="420"/>
      <c r="F85" s="420"/>
      <c r="G85" s="420"/>
      <c r="H85" s="420"/>
      <c r="I85" s="420"/>
      <c r="J85" s="420"/>
      <c r="K85" s="420"/>
      <c r="L85" s="422"/>
    </row>
    <row r="86" spans="1:13" ht="64" customHeight="1">
      <c r="A86" s="634" t="s">
        <v>89</v>
      </c>
      <c r="B86" s="635"/>
      <c r="C86" s="636"/>
      <c r="D86" s="636"/>
      <c r="E86" s="636"/>
      <c r="F86" s="636"/>
      <c r="G86" s="636"/>
      <c r="H86" s="636"/>
      <c r="I86" s="636"/>
      <c r="J86" s="636"/>
      <c r="K86" s="636"/>
      <c r="L86" s="636"/>
    </row>
    <row r="87" spans="1:13" ht="19.5" customHeight="1">
      <c r="A87" s="624" t="s">
        <v>77</v>
      </c>
      <c r="B87" s="625"/>
      <c r="C87" s="626"/>
      <c r="D87" s="627"/>
      <c r="E87" s="628"/>
      <c r="F87" s="627"/>
      <c r="G87" s="627"/>
      <c r="H87" s="627"/>
      <c r="I87" s="628"/>
      <c r="J87" s="627"/>
      <c r="K87" s="628"/>
      <c r="L87" s="629"/>
    </row>
    <row r="88" spans="1:13" ht="19.5" customHeight="1">
      <c r="A88" s="630" t="s">
        <v>78</v>
      </c>
      <c r="B88" s="631"/>
      <c r="C88" s="161"/>
      <c r="D88" s="362" t="s">
        <v>79</v>
      </c>
      <c r="E88" s="161"/>
      <c r="F88" s="362" t="s">
        <v>80</v>
      </c>
      <c r="G88" s="632" t="s">
        <v>85</v>
      </c>
      <c r="H88" s="633"/>
      <c r="I88" s="161"/>
      <c r="J88" s="362" t="s">
        <v>79</v>
      </c>
      <c r="K88" s="161"/>
      <c r="L88" s="363" t="s">
        <v>80</v>
      </c>
    </row>
    <row r="89" spans="1:13" s="256" customFormat="1" ht="14.25" customHeight="1">
      <c r="A89" s="365"/>
      <c r="B89" s="365"/>
      <c r="C89" s="365"/>
      <c r="D89" s="365"/>
      <c r="E89" s="365"/>
      <c r="F89" s="365"/>
      <c r="G89" s="365"/>
      <c r="H89" s="365"/>
      <c r="I89" s="365"/>
      <c r="J89" s="365"/>
      <c r="K89" s="365"/>
      <c r="L89" s="365"/>
    </row>
    <row r="90" spans="1:13" ht="19.5" customHeight="1">
      <c r="A90" s="448" t="s">
        <v>120</v>
      </c>
      <c r="B90" s="449"/>
      <c r="C90" s="449"/>
      <c r="D90" s="449"/>
      <c r="E90" s="449"/>
      <c r="F90" s="449"/>
      <c r="G90" s="449"/>
      <c r="H90" s="449"/>
      <c r="I90" s="449"/>
      <c r="J90" s="449"/>
      <c r="K90" s="449"/>
      <c r="L90" s="450"/>
      <c r="M90" s="257" t="s">
        <v>84</v>
      </c>
    </row>
    <row r="91" spans="1:13" s="256" customFormat="1" ht="19.5" customHeight="1">
      <c r="A91" s="601" t="s">
        <v>73</v>
      </c>
      <c r="B91" s="602"/>
      <c r="C91" s="460"/>
      <c r="D91" s="461"/>
      <c r="E91" s="461"/>
      <c r="F91" s="461"/>
      <c r="G91" s="461"/>
      <c r="H91" s="461"/>
      <c r="I91" s="461"/>
      <c r="J91" s="461"/>
      <c r="K91" s="461"/>
      <c r="L91" s="461"/>
    </row>
    <row r="92" spans="1:13" s="256" customFormat="1" ht="19.5" customHeight="1">
      <c r="A92" s="606" t="s">
        <v>74</v>
      </c>
      <c r="B92" s="607"/>
      <c r="C92" s="640"/>
      <c r="D92" s="641"/>
      <c r="E92" s="641"/>
      <c r="F92" s="641"/>
      <c r="G92" s="641"/>
      <c r="H92" s="641"/>
      <c r="I92" s="641"/>
      <c r="J92" s="641"/>
      <c r="K92" s="641"/>
      <c r="L92" s="642"/>
    </row>
    <row r="93" spans="1:13" s="256" customFormat="1" ht="19.5" customHeight="1">
      <c r="A93" s="622" t="s">
        <v>75</v>
      </c>
      <c r="B93" s="623"/>
      <c r="C93" s="419"/>
      <c r="D93" s="420"/>
      <c r="E93" s="420"/>
      <c r="F93" s="420"/>
      <c r="G93" s="420"/>
      <c r="H93" s="420"/>
      <c r="I93" s="420"/>
      <c r="J93" s="420"/>
      <c r="K93" s="420"/>
      <c r="L93" s="422"/>
    </row>
    <row r="94" spans="1:13" ht="64" customHeight="1">
      <c r="A94" s="634" t="s">
        <v>89</v>
      </c>
      <c r="B94" s="635"/>
      <c r="C94" s="636"/>
      <c r="D94" s="636"/>
      <c r="E94" s="636"/>
      <c r="F94" s="636"/>
      <c r="G94" s="636"/>
      <c r="H94" s="636"/>
      <c r="I94" s="636"/>
      <c r="J94" s="636"/>
      <c r="K94" s="636"/>
      <c r="L94" s="636"/>
    </row>
    <row r="95" spans="1:13" ht="19.5" customHeight="1">
      <c r="A95" s="624" t="s">
        <v>77</v>
      </c>
      <c r="B95" s="625"/>
      <c r="C95" s="637"/>
      <c r="D95" s="638"/>
      <c r="E95" s="638"/>
      <c r="F95" s="638"/>
      <c r="G95" s="638"/>
      <c r="H95" s="638"/>
      <c r="I95" s="638"/>
      <c r="J95" s="638"/>
      <c r="K95" s="638"/>
      <c r="L95" s="639"/>
    </row>
    <row r="96" spans="1:13" ht="19.5" customHeight="1">
      <c r="A96" s="630" t="s">
        <v>78</v>
      </c>
      <c r="B96" s="631"/>
      <c r="C96" s="161"/>
      <c r="D96" s="362" t="s">
        <v>79</v>
      </c>
      <c r="E96" s="161"/>
      <c r="F96" s="362" t="s">
        <v>80</v>
      </c>
      <c r="G96" s="632" t="s">
        <v>85</v>
      </c>
      <c r="H96" s="633"/>
      <c r="I96" s="161"/>
      <c r="J96" s="362" t="s">
        <v>79</v>
      </c>
      <c r="K96" s="161"/>
      <c r="L96" s="363" t="s">
        <v>80</v>
      </c>
    </row>
    <row r="97" spans="1:14" s="256" customFormat="1" ht="14.25" customHeight="1">
      <c r="A97" s="365"/>
      <c r="B97" s="365"/>
      <c r="C97" s="365"/>
      <c r="D97" s="365"/>
      <c r="E97" s="365"/>
      <c r="F97" s="365"/>
      <c r="G97" s="365"/>
      <c r="H97" s="365"/>
      <c r="I97" s="365"/>
      <c r="J97" s="365"/>
      <c r="K97" s="365"/>
      <c r="L97" s="365"/>
    </row>
    <row r="98" spans="1:14" ht="19.5" customHeight="1">
      <c r="A98" s="448" t="s">
        <v>120</v>
      </c>
      <c r="B98" s="449"/>
      <c r="C98" s="449"/>
      <c r="D98" s="449"/>
      <c r="E98" s="449"/>
      <c r="F98" s="449"/>
      <c r="G98" s="449"/>
      <c r="H98" s="449"/>
      <c r="I98" s="449"/>
      <c r="J98" s="449"/>
      <c r="K98" s="449"/>
      <c r="L98" s="450"/>
      <c r="M98" s="257" t="s">
        <v>84</v>
      </c>
    </row>
    <row r="99" spans="1:14" s="256" customFormat="1" ht="19.5" customHeight="1">
      <c r="A99" s="601" t="s">
        <v>73</v>
      </c>
      <c r="B99" s="602"/>
      <c r="C99" s="460"/>
      <c r="D99" s="461"/>
      <c r="E99" s="461"/>
      <c r="F99" s="461"/>
      <c r="G99" s="461"/>
      <c r="H99" s="461"/>
      <c r="I99" s="461"/>
      <c r="J99" s="461"/>
      <c r="K99" s="461"/>
      <c r="L99" s="461"/>
    </row>
    <row r="100" spans="1:14" s="256" customFormat="1" ht="19.5" customHeight="1">
      <c r="A100" s="606" t="s">
        <v>74</v>
      </c>
      <c r="B100" s="607"/>
      <c r="C100" s="640"/>
      <c r="D100" s="641"/>
      <c r="E100" s="641"/>
      <c r="F100" s="641"/>
      <c r="G100" s="641"/>
      <c r="H100" s="641"/>
      <c r="I100" s="641"/>
      <c r="J100" s="641"/>
      <c r="K100" s="641"/>
      <c r="L100" s="642"/>
    </row>
    <row r="101" spans="1:14" s="256" customFormat="1" ht="19.5" customHeight="1">
      <c r="A101" s="622" t="s">
        <v>75</v>
      </c>
      <c r="B101" s="623"/>
      <c r="C101" s="419"/>
      <c r="D101" s="420"/>
      <c r="E101" s="420"/>
      <c r="F101" s="420"/>
      <c r="G101" s="420"/>
      <c r="H101" s="420"/>
      <c r="I101" s="420"/>
      <c r="J101" s="420"/>
      <c r="K101" s="420"/>
      <c r="L101" s="422"/>
    </row>
    <row r="102" spans="1:14" ht="64" customHeight="1">
      <c r="A102" s="634" t="s">
        <v>89</v>
      </c>
      <c r="B102" s="635"/>
      <c r="C102" s="636"/>
      <c r="D102" s="636"/>
      <c r="E102" s="636"/>
      <c r="F102" s="636"/>
      <c r="G102" s="636"/>
      <c r="H102" s="636"/>
      <c r="I102" s="636"/>
      <c r="J102" s="636"/>
      <c r="K102" s="636"/>
      <c r="L102" s="636"/>
    </row>
    <row r="103" spans="1:14" ht="19.5" customHeight="1">
      <c r="A103" s="624" t="s">
        <v>77</v>
      </c>
      <c r="B103" s="625"/>
      <c r="C103" s="626"/>
      <c r="D103" s="627"/>
      <c r="E103" s="628"/>
      <c r="F103" s="627"/>
      <c r="G103" s="627"/>
      <c r="H103" s="627"/>
      <c r="I103" s="628"/>
      <c r="J103" s="627"/>
      <c r="K103" s="628"/>
      <c r="L103" s="629"/>
    </row>
    <row r="104" spans="1:14" ht="19.5" customHeight="1">
      <c r="A104" s="630" t="s">
        <v>78</v>
      </c>
      <c r="B104" s="631"/>
      <c r="C104" s="161"/>
      <c r="D104" s="362" t="s">
        <v>79</v>
      </c>
      <c r="E104" s="161"/>
      <c r="F104" s="362" t="s">
        <v>80</v>
      </c>
      <c r="G104" s="632" t="s">
        <v>85</v>
      </c>
      <c r="H104" s="633"/>
      <c r="I104" s="161"/>
      <c r="J104" s="362" t="s">
        <v>79</v>
      </c>
      <c r="K104" s="161"/>
      <c r="L104" s="363" t="s">
        <v>80</v>
      </c>
    </row>
    <row r="105" spans="1:14" ht="19.5" customHeight="1">
      <c r="A105" s="366"/>
      <c r="B105" s="366"/>
      <c r="C105" s="366"/>
      <c r="D105" s="366"/>
      <c r="E105" s="366"/>
      <c r="F105" s="366"/>
      <c r="G105" s="366"/>
      <c r="H105" s="366"/>
      <c r="I105" s="366"/>
      <c r="J105" s="366"/>
      <c r="K105" s="366"/>
      <c r="L105" s="366"/>
    </row>
    <row r="106" spans="1:14" ht="19.5" customHeight="1">
      <c r="A106" s="649" t="s">
        <v>103</v>
      </c>
      <c r="B106" s="649"/>
      <c r="C106" s="649"/>
      <c r="D106" s="649"/>
      <c r="E106" s="649"/>
      <c r="F106" s="649"/>
      <c r="G106" s="649"/>
      <c r="H106" s="649"/>
      <c r="I106" s="650"/>
      <c r="J106" s="650"/>
      <c r="K106" s="650"/>
    </row>
    <row r="107" spans="1:14" ht="19.5" customHeight="1">
      <c r="A107" s="600" t="s">
        <v>72</v>
      </c>
      <c r="B107" s="600"/>
      <c r="C107" s="600"/>
      <c r="D107" s="600"/>
      <c r="E107" s="600"/>
      <c r="F107" s="600"/>
      <c r="G107" s="600"/>
      <c r="H107" s="600"/>
      <c r="I107" s="600"/>
      <c r="J107" s="600"/>
      <c r="K107" s="600"/>
    </row>
    <row r="108" spans="1:14" s="256" customFormat="1" ht="19.5" customHeight="1">
      <c r="A108" s="601" t="s">
        <v>73</v>
      </c>
      <c r="B108" s="602"/>
      <c r="C108" s="603"/>
      <c r="D108" s="604"/>
      <c r="E108" s="604"/>
      <c r="F108" s="604"/>
      <c r="G108" s="604"/>
      <c r="H108" s="604"/>
      <c r="I108" s="604"/>
      <c r="J108" s="604"/>
      <c r="K108" s="605"/>
      <c r="L108" s="265"/>
    </row>
    <row r="109" spans="1:14" s="256" customFormat="1" ht="19.5" customHeight="1">
      <c r="A109" s="606" t="s">
        <v>74</v>
      </c>
      <c r="B109" s="607"/>
      <c r="C109" s="608"/>
      <c r="D109" s="609"/>
      <c r="E109" s="609"/>
      <c r="F109" s="609"/>
      <c r="G109" s="609"/>
      <c r="H109" s="609"/>
      <c r="I109" s="609"/>
      <c r="J109" s="609"/>
      <c r="K109" s="610"/>
      <c r="L109" s="265"/>
    </row>
    <row r="110" spans="1:14" ht="19.5" customHeight="1">
      <c r="A110" s="611" t="s">
        <v>75</v>
      </c>
      <c r="B110" s="612"/>
      <c r="C110" s="419"/>
      <c r="D110" s="420"/>
      <c r="E110" s="420"/>
      <c r="F110" s="420"/>
      <c r="G110" s="420"/>
      <c r="H110" s="420"/>
      <c r="I110" s="420"/>
      <c r="J110" s="420"/>
      <c r="K110" s="422"/>
      <c r="M110" s="342"/>
      <c r="N110" s="342"/>
    </row>
    <row r="111" spans="1:14" ht="64" customHeight="1">
      <c r="A111" s="613" t="s">
        <v>76</v>
      </c>
      <c r="B111" s="614"/>
      <c r="C111" s="615"/>
      <c r="D111" s="615"/>
      <c r="E111" s="615"/>
      <c r="F111" s="615"/>
      <c r="G111" s="615"/>
      <c r="H111" s="615"/>
      <c r="I111" s="615"/>
      <c r="J111" s="615"/>
      <c r="K111" s="615"/>
    </row>
    <row r="112" spans="1:14" ht="19.5" customHeight="1">
      <c r="A112" s="606" t="s">
        <v>77</v>
      </c>
      <c r="B112" s="616"/>
      <c r="C112" s="730"/>
      <c r="D112" s="619"/>
      <c r="E112" s="619"/>
      <c r="F112" s="619"/>
      <c r="G112" s="619"/>
      <c r="H112" s="619"/>
      <c r="I112" s="619"/>
      <c r="J112" s="619"/>
      <c r="K112" s="620"/>
    </row>
    <row r="113" spans="1:15" ht="19.5" customHeight="1">
      <c r="A113" s="595" t="s">
        <v>78</v>
      </c>
      <c r="B113" s="596"/>
      <c r="C113" s="597"/>
      <c r="D113" s="598"/>
      <c r="E113" s="599"/>
      <c r="F113" s="367" t="s">
        <v>79</v>
      </c>
      <c r="G113" s="597"/>
      <c r="H113" s="598"/>
      <c r="I113" s="599"/>
      <c r="J113" s="368" t="s">
        <v>80</v>
      </c>
      <c r="K113" s="369"/>
    </row>
    <row r="114" spans="1:15" ht="14.25" customHeight="1">
      <c r="A114" s="256"/>
      <c r="B114" s="256"/>
      <c r="C114" s="256"/>
      <c r="D114" s="256"/>
      <c r="E114" s="256"/>
      <c r="F114" s="256"/>
      <c r="G114" s="256"/>
      <c r="H114" s="256"/>
      <c r="I114" s="256"/>
      <c r="J114" s="256"/>
      <c r="K114" s="256"/>
    </row>
    <row r="115" spans="1:15" ht="19.5" customHeight="1">
      <c r="A115" s="600" t="s">
        <v>81</v>
      </c>
      <c r="B115" s="600"/>
      <c r="C115" s="600"/>
      <c r="D115" s="600"/>
      <c r="E115" s="600"/>
      <c r="F115" s="600"/>
      <c r="G115" s="600"/>
      <c r="H115" s="600"/>
      <c r="I115" s="600"/>
      <c r="J115" s="600"/>
      <c r="K115" s="600"/>
    </row>
    <row r="116" spans="1:15" s="256" customFormat="1" ht="19.5" customHeight="1">
      <c r="A116" s="601" t="s">
        <v>73</v>
      </c>
      <c r="B116" s="602"/>
      <c r="C116" s="603"/>
      <c r="D116" s="604"/>
      <c r="E116" s="604"/>
      <c r="F116" s="604"/>
      <c r="G116" s="604"/>
      <c r="H116" s="604"/>
      <c r="I116" s="604"/>
      <c r="J116" s="604"/>
      <c r="K116" s="605"/>
      <c r="L116" s="265"/>
    </row>
    <row r="117" spans="1:15" s="256" customFormat="1" ht="19.5" customHeight="1">
      <c r="A117" s="606" t="s">
        <v>74</v>
      </c>
      <c r="B117" s="607"/>
      <c r="C117" s="608"/>
      <c r="D117" s="609"/>
      <c r="E117" s="609"/>
      <c r="F117" s="609"/>
      <c r="G117" s="609"/>
      <c r="H117" s="609"/>
      <c r="I117" s="609"/>
      <c r="J117" s="609"/>
      <c r="K117" s="610"/>
      <c r="L117" s="265"/>
    </row>
    <row r="118" spans="1:15" ht="19.5" customHeight="1">
      <c r="A118" s="611" t="s">
        <v>75</v>
      </c>
      <c r="B118" s="612"/>
      <c r="C118" s="419"/>
      <c r="D118" s="420"/>
      <c r="E118" s="420"/>
      <c r="F118" s="420"/>
      <c r="G118" s="420"/>
      <c r="H118" s="420"/>
      <c r="I118" s="420"/>
      <c r="J118" s="420"/>
      <c r="K118" s="422"/>
    </row>
    <row r="119" spans="1:15" ht="64" customHeight="1">
      <c r="A119" s="613" t="s">
        <v>76</v>
      </c>
      <c r="B119" s="614"/>
      <c r="C119" s="615"/>
      <c r="D119" s="615"/>
      <c r="E119" s="615"/>
      <c r="F119" s="615"/>
      <c r="G119" s="615"/>
      <c r="H119" s="615"/>
      <c r="I119" s="615"/>
      <c r="J119" s="615"/>
      <c r="K119" s="615"/>
    </row>
    <row r="120" spans="1:15" ht="19.5" customHeight="1">
      <c r="A120" s="606" t="s">
        <v>77</v>
      </c>
      <c r="B120" s="616"/>
      <c r="C120" s="730"/>
      <c r="D120" s="619"/>
      <c r="E120" s="619"/>
      <c r="F120" s="619"/>
      <c r="G120" s="619"/>
      <c r="H120" s="619"/>
      <c r="I120" s="619"/>
      <c r="J120" s="619"/>
      <c r="K120" s="620"/>
    </row>
    <row r="121" spans="1:15" ht="19.5" customHeight="1">
      <c r="A121" s="595" t="s">
        <v>78</v>
      </c>
      <c r="B121" s="596"/>
      <c r="C121" s="597"/>
      <c r="D121" s="598"/>
      <c r="E121" s="599"/>
      <c r="F121" s="367" t="s">
        <v>79</v>
      </c>
      <c r="G121" s="597"/>
      <c r="H121" s="598"/>
      <c r="I121" s="599"/>
      <c r="J121" s="368" t="s">
        <v>80</v>
      </c>
      <c r="K121" s="369"/>
    </row>
    <row r="122" spans="1:15" ht="14.25" customHeight="1">
      <c r="A122" s="365"/>
      <c r="B122" s="365"/>
      <c r="C122" s="365"/>
      <c r="D122" s="365"/>
      <c r="E122" s="365"/>
      <c r="F122" s="365"/>
      <c r="G122" s="365"/>
      <c r="H122" s="365"/>
      <c r="I122" s="365"/>
      <c r="J122" s="365"/>
      <c r="K122" s="365"/>
      <c r="L122" s="370"/>
    </row>
    <row r="123" spans="1:15" ht="19.5" customHeight="1">
      <c r="A123" s="591" t="s">
        <v>98</v>
      </c>
      <c r="B123" s="591"/>
      <c r="C123" s="591"/>
      <c r="D123" s="591"/>
      <c r="E123" s="591"/>
      <c r="F123" s="591"/>
      <c r="G123" s="591"/>
      <c r="H123" s="591"/>
      <c r="I123" s="592"/>
      <c r="J123" s="592"/>
      <c r="K123" s="592"/>
      <c r="L123" s="370"/>
    </row>
    <row r="124" spans="1:15" ht="19.5" customHeight="1">
      <c r="A124" s="593" t="s">
        <v>73</v>
      </c>
      <c r="B124" s="594"/>
      <c r="C124" s="621" t="s">
        <v>86</v>
      </c>
      <c r="D124" s="594"/>
      <c r="E124" s="585" t="s">
        <v>87</v>
      </c>
      <c r="F124" s="584"/>
      <c r="G124" s="585" t="s">
        <v>88</v>
      </c>
      <c r="H124" s="584"/>
      <c r="I124" s="585" t="s">
        <v>89</v>
      </c>
      <c r="J124" s="583"/>
      <c r="K124" s="583"/>
      <c r="L124" s="584"/>
      <c r="M124" s="718" t="s">
        <v>92</v>
      </c>
      <c r="N124" s="719"/>
      <c r="O124" s="720"/>
    </row>
    <row r="125" spans="1:15" ht="33" customHeight="1">
      <c r="A125" s="162"/>
      <c r="B125" s="371" t="s">
        <v>13</v>
      </c>
      <c r="C125" s="565"/>
      <c r="D125" s="566"/>
      <c r="E125" s="80"/>
      <c r="F125" s="372" t="s">
        <v>80</v>
      </c>
      <c r="G125" s="81"/>
      <c r="H125" s="372" t="s">
        <v>79</v>
      </c>
      <c r="I125" s="723"/>
      <c r="J125" s="724"/>
      <c r="K125" s="724"/>
      <c r="L125" s="725"/>
      <c r="M125" s="718" t="s">
        <v>65</v>
      </c>
      <c r="N125" s="720"/>
      <c r="O125" s="373" t="s">
        <v>93</v>
      </c>
    </row>
    <row r="126" spans="1:15" ht="33" customHeight="1">
      <c r="A126" s="179"/>
      <c r="B126" s="374" t="s">
        <v>13</v>
      </c>
      <c r="C126" s="570"/>
      <c r="D126" s="482"/>
      <c r="E126" s="179"/>
      <c r="F126" s="374" t="s">
        <v>80</v>
      </c>
      <c r="G126" s="82"/>
      <c r="H126" s="374" t="s">
        <v>79</v>
      </c>
      <c r="I126" s="571"/>
      <c r="J126" s="572"/>
      <c r="K126" s="572"/>
      <c r="L126" s="573"/>
      <c r="M126" s="373" t="s">
        <v>94</v>
      </c>
      <c r="N126" s="373">
        <f>COUNTA(A125:A129)</f>
        <v>0</v>
      </c>
      <c r="O126" s="721" t="e">
        <f>N127/N126</f>
        <v>#DIV/0!</v>
      </c>
    </row>
    <row r="127" spans="1:15" ht="33" customHeight="1">
      <c r="A127" s="179"/>
      <c r="B127" s="374" t="s">
        <v>13</v>
      </c>
      <c r="C127" s="570"/>
      <c r="D127" s="482"/>
      <c r="E127" s="179"/>
      <c r="F127" s="374" t="s">
        <v>80</v>
      </c>
      <c r="G127" s="82"/>
      <c r="H127" s="374" t="s">
        <v>79</v>
      </c>
      <c r="I127" s="574"/>
      <c r="J127" s="575"/>
      <c r="K127" s="575"/>
      <c r="L127" s="576"/>
      <c r="M127" s="373" t="s">
        <v>95</v>
      </c>
      <c r="N127" s="373">
        <f>SUM(E125:E129)</f>
        <v>0</v>
      </c>
      <c r="O127" s="722"/>
    </row>
    <row r="128" spans="1:15" ht="33" customHeight="1">
      <c r="A128" s="179"/>
      <c r="B128" s="374" t="s">
        <v>13</v>
      </c>
      <c r="C128" s="570"/>
      <c r="D128" s="482"/>
      <c r="E128" s="179"/>
      <c r="F128" s="374" t="s">
        <v>80</v>
      </c>
      <c r="G128" s="82"/>
      <c r="H128" s="374" t="s">
        <v>79</v>
      </c>
      <c r="I128" s="574"/>
      <c r="J128" s="575"/>
      <c r="K128" s="575"/>
      <c r="L128" s="576"/>
    </row>
    <row r="129" spans="1:24" ht="33" customHeight="1">
      <c r="A129" s="88"/>
      <c r="B129" s="362" t="s">
        <v>13</v>
      </c>
      <c r="C129" s="586"/>
      <c r="D129" s="587"/>
      <c r="E129" s="88"/>
      <c r="F129" s="362" t="s">
        <v>80</v>
      </c>
      <c r="G129" s="96"/>
      <c r="H129" s="362" t="s">
        <v>79</v>
      </c>
      <c r="I129" s="588"/>
      <c r="J129" s="589"/>
      <c r="K129" s="589"/>
      <c r="L129" s="590"/>
    </row>
    <row r="130" spans="1:24" ht="14.25" customHeight="1">
      <c r="A130" s="375"/>
      <c r="B130" s="375"/>
      <c r="C130" s="98"/>
      <c r="D130" s="375"/>
      <c r="E130" s="375"/>
      <c r="F130" s="375"/>
      <c r="G130" s="376"/>
      <c r="H130" s="376"/>
      <c r="I130" s="376"/>
      <c r="J130" s="376"/>
      <c r="K130" s="376"/>
      <c r="L130" s="376"/>
    </row>
    <row r="131" spans="1:24" ht="19.5" customHeight="1">
      <c r="A131" s="377" t="s">
        <v>99</v>
      </c>
      <c r="B131" s="365"/>
      <c r="C131" s="370"/>
      <c r="D131" s="365"/>
      <c r="E131" s="365"/>
      <c r="F131" s="365"/>
      <c r="G131" s="365"/>
      <c r="H131" s="365"/>
      <c r="I131" s="365"/>
      <c r="J131" s="365"/>
      <c r="K131" s="365"/>
      <c r="L131" s="370"/>
    </row>
    <row r="132" spans="1:24" ht="19.5" customHeight="1">
      <c r="A132" s="579" t="s">
        <v>73</v>
      </c>
      <c r="B132" s="580"/>
      <c r="C132" s="581" t="s">
        <v>100</v>
      </c>
      <c r="D132" s="580"/>
      <c r="E132" s="582" t="s">
        <v>101</v>
      </c>
      <c r="F132" s="582"/>
      <c r="G132" s="583" t="s">
        <v>88</v>
      </c>
      <c r="H132" s="584"/>
      <c r="I132" s="585" t="s">
        <v>89</v>
      </c>
      <c r="J132" s="583"/>
      <c r="K132" s="583"/>
      <c r="L132" s="584"/>
    </row>
    <row r="133" spans="1:24" ht="19.5" customHeight="1">
      <c r="A133" s="448" t="s">
        <v>90</v>
      </c>
      <c r="B133" s="449"/>
      <c r="C133" s="449"/>
      <c r="D133" s="449"/>
      <c r="E133" s="449"/>
      <c r="F133" s="449"/>
      <c r="G133" s="449"/>
      <c r="H133" s="449"/>
      <c r="I133" s="449"/>
      <c r="J133" s="449"/>
      <c r="K133" s="449"/>
      <c r="L133" s="450"/>
      <c r="M133" s="257" t="s">
        <v>84</v>
      </c>
    </row>
    <row r="134" spans="1:24" ht="80.150000000000006" customHeight="1">
      <c r="A134" s="87"/>
      <c r="B134" s="363" t="s">
        <v>13</v>
      </c>
      <c r="C134" s="493"/>
      <c r="D134" s="494"/>
      <c r="E134" s="456"/>
      <c r="F134" s="456"/>
      <c r="G134" s="150"/>
      <c r="H134" s="363" t="s">
        <v>79</v>
      </c>
      <c r="I134" s="457"/>
      <c r="J134" s="458"/>
      <c r="K134" s="458"/>
      <c r="L134" s="459"/>
    </row>
    <row r="135" spans="1:24" ht="19.5" customHeight="1">
      <c r="A135" s="448" t="s">
        <v>90</v>
      </c>
      <c r="B135" s="449"/>
      <c r="C135" s="449"/>
      <c r="D135" s="449"/>
      <c r="E135" s="449"/>
      <c r="F135" s="449"/>
      <c r="G135" s="449"/>
      <c r="H135" s="449"/>
      <c r="I135" s="449"/>
      <c r="J135" s="449"/>
      <c r="K135" s="449"/>
      <c r="L135" s="450"/>
      <c r="M135" s="257" t="s">
        <v>84</v>
      </c>
    </row>
    <row r="136" spans="1:24" ht="80.150000000000006" customHeight="1">
      <c r="A136" s="88"/>
      <c r="B136" s="363" t="s">
        <v>13</v>
      </c>
      <c r="C136" s="488"/>
      <c r="D136" s="489"/>
      <c r="E136" s="456"/>
      <c r="F136" s="456"/>
      <c r="G136" s="150"/>
      <c r="H136" s="363" t="s">
        <v>79</v>
      </c>
      <c r="I136" s="457"/>
      <c r="J136" s="458"/>
      <c r="K136" s="458"/>
      <c r="L136" s="459"/>
    </row>
    <row r="137" spans="1:24" ht="19.5" customHeight="1">
      <c r="A137" s="577" t="s">
        <v>102</v>
      </c>
      <c r="B137" s="577"/>
      <c r="C137" s="577"/>
      <c r="D137" s="577"/>
      <c r="E137" s="577"/>
      <c r="F137" s="577"/>
      <c r="G137" s="577"/>
      <c r="H137" s="577"/>
      <c r="I137" s="577"/>
      <c r="J137" s="577"/>
      <c r="K137" s="577"/>
      <c r="L137" s="577"/>
      <c r="M137" s="578"/>
      <c r="N137" s="578"/>
      <c r="O137" s="578"/>
      <c r="P137" s="578"/>
      <c r="Q137" s="578"/>
      <c r="R137" s="578"/>
      <c r="S137" s="578"/>
      <c r="T137" s="578"/>
      <c r="U137" s="578"/>
      <c r="V137" s="578"/>
      <c r="W137" s="578"/>
      <c r="X137" s="578"/>
    </row>
    <row r="138" spans="1:24" ht="19.5" customHeight="1">
      <c r="A138" s="370"/>
      <c r="B138" s="370"/>
      <c r="C138" s="370"/>
      <c r="D138" s="370"/>
      <c r="E138" s="370"/>
      <c r="F138" s="370"/>
      <c r="G138" s="370"/>
      <c r="H138" s="370"/>
      <c r="I138" s="370"/>
      <c r="J138" s="370"/>
      <c r="K138" s="370"/>
      <c r="L138" s="370"/>
    </row>
    <row r="139" spans="1:24" ht="19.5" customHeight="1">
      <c r="A139" s="370"/>
      <c r="B139" s="370"/>
      <c r="C139" s="370"/>
      <c r="D139" s="370"/>
      <c r="E139" s="370"/>
      <c r="F139" s="370"/>
      <c r="G139" s="370"/>
      <c r="H139" s="370"/>
      <c r="I139" s="370"/>
      <c r="J139" s="370"/>
      <c r="K139" s="370"/>
      <c r="L139" s="370"/>
    </row>
    <row r="140" spans="1:24" ht="19.5" customHeight="1">
      <c r="A140" s="370"/>
      <c r="B140" s="370"/>
      <c r="C140" s="370"/>
      <c r="D140" s="370"/>
      <c r="E140" s="370"/>
      <c r="F140" s="370"/>
      <c r="G140" s="370"/>
      <c r="H140" s="370"/>
      <c r="I140" s="370"/>
      <c r="J140" s="370"/>
      <c r="K140" s="370"/>
      <c r="L140" s="370"/>
    </row>
    <row r="141" spans="1:24" ht="19.5" customHeight="1">
      <c r="A141" s="370"/>
      <c r="B141" s="370"/>
      <c r="C141" s="370"/>
      <c r="D141" s="370"/>
      <c r="E141" s="370"/>
      <c r="F141" s="370"/>
      <c r="G141" s="370"/>
      <c r="H141" s="370"/>
      <c r="I141" s="370"/>
      <c r="J141" s="370"/>
      <c r="K141" s="370"/>
      <c r="L141" s="370"/>
    </row>
    <row r="142" spans="1:24" ht="19.5" customHeight="1"/>
    <row r="143" spans="1:24" ht="19.5" customHeight="1"/>
    <row r="144" spans="1:2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sheetData>
  <sheetProtection algorithmName="SHA-512" hashValue="NUkrbusPcqHpqElPPvhsfHYtCO4bzicuAHavKgonddfHRsXZmr6psJWdbNJshWQJU94oh0oNrsJbktynWmIm3Q==" saltValue="nsNq3PL7hejUgGHgarnmAA==" spinCount="100000" sheet="1" formatRows="0" insertColumns="0" insertRows="0" deleteRows="0"/>
  <mergeCells count="170">
    <mergeCell ref="A100:B100"/>
    <mergeCell ref="C100:L100"/>
    <mergeCell ref="A1:K1"/>
    <mergeCell ref="A6:C7"/>
    <mergeCell ref="D6:D7"/>
    <mergeCell ref="E6:K6"/>
    <mergeCell ref="A8:C8"/>
    <mergeCell ref="A9:C9"/>
    <mergeCell ref="M24:O24"/>
    <mergeCell ref="B25:C25"/>
    <mergeCell ref="M25:N25"/>
    <mergeCell ref="A27:K27"/>
    <mergeCell ref="A10:A12"/>
    <mergeCell ref="B10:C10"/>
    <mergeCell ref="B11:C11"/>
    <mergeCell ref="B12:C12"/>
    <mergeCell ref="A13:C13"/>
    <mergeCell ref="A14:A25"/>
    <mergeCell ref="B14:B20"/>
    <mergeCell ref="B21:B23"/>
    <mergeCell ref="B24:C24"/>
    <mergeCell ref="J33:K33"/>
    <mergeCell ref="J34:K34"/>
    <mergeCell ref="J35:K35"/>
    <mergeCell ref="J36:K36"/>
    <mergeCell ref="J37:K37"/>
    <mergeCell ref="J38:K38"/>
    <mergeCell ref="A28:K28"/>
    <mergeCell ref="A29:F29"/>
    <mergeCell ref="J29:K29"/>
    <mergeCell ref="J30:K30"/>
    <mergeCell ref="J31:K31"/>
    <mergeCell ref="J32:K32"/>
    <mergeCell ref="A44:I44"/>
    <mergeCell ref="A45:F45"/>
    <mergeCell ref="A46:F46"/>
    <mergeCell ref="A47:F47"/>
    <mergeCell ref="A48:F48"/>
    <mergeCell ref="A49:F49"/>
    <mergeCell ref="J39:K39"/>
    <mergeCell ref="J40:K40"/>
    <mergeCell ref="J41:K41"/>
    <mergeCell ref="J42:K42"/>
    <mergeCell ref="A43:F43"/>
    <mergeCell ref="J43:K43"/>
    <mergeCell ref="A66:J66"/>
    <mergeCell ref="A67:K67"/>
    <mergeCell ref="A68:K68"/>
    <mergeCell ref="A69:K69"/>
    <mergeCell ref="A70:K70"/>
    <mergeCell ref="A73:K73"/>
    <mergeCell ref="A50:F50"/>
    <mergeCell ref="A51:F51"/>
    <mergeCell ref="A54:K54"/>
    <mergeCell ref="A55:K58"/>
    <mergeCell ref="A60:K60"/>
    <mergeCell ref="A61:K64"/>
    <mergeCell ref="A78:B78"/>
    <mergeCell ref="C78:L78"/>
    <mergeCell ref="A79:B79"/>
    <mergeCell ref="C79:L79"/>
    <mergeCell ref="A80:B80"/>
    <mergeCell ref="G80:H80"/>
    <mergeCell ref="A74:L74"/>
    <mergeCell ref="A75:B75"/>
    <mergeCell ref="C75:L75"/>
    <mergeCell ref="A76:B76"/>
    <mergeCell ref="C76:L76"/>
    <mergeCell ref="A77:B77"/>
    <mergeCell ref="C77:L77"/>
    <mergeCell ref="A86:B86"/>
    <mergeCell ref="C86:L86"/>
    <mergeCell ref="A87:B87"/>
    <mergeCell ref="C87:L87"/>
    <mergeCell ref="A88:B88"/>
    <mergeCell ref="G88:H88"/>
    <mergeCell ref="A82:L82"/>
    <mergeCell ref="A83:B83"/>
    <mergeCell ref="C83:L83"/>
    <mergeCell ref="A84:B84"/>
    <mergeCell ref="C84:L84"/>
    <mergeCell ref="A85:B85"/>
    <mergeCell ref="C85:L85"/>
    <mergeCell ref="A95:B95"/>
    <mergeCell ref="C95:L95"/>
    <mergeCell ref="A96:B96"/>
    <mergeCell ref="G96:H96"/>
    <mergeCell ref="A98:L98"/>
    <mergeCell ref="A99:B99"/>
    <mergeCell ref="C99:L99"/>
    <mergeCell ref="A90:L90"/>
    <mergeCell ref="A91:B91"/>
    <mergeCell ref="C91:L91"/>
    <mergeCell ref="A93:B93"/>
    <mergeCell ref="C93:L93"/>
    <mergeCell ref="A94:B94"/>
    <mergeCell ref="C94:L94"/>
    <mergeCell ref="A92:B92"/>
    <mergeCell ref="C92:L92"/>
    <mergeCell ref="A104:B104"/>
    <mergeCell ref="G104:H104"/>
    <mergeCell ref="A106:K106"/>
    <mergeCell ref="A107:K107"/>
    <mergeCell ref="A108:B108"/>
    <mergeCell ref="C108:K108"/>
    <mergeCell ref="A101:B101"/>
    <mergeCell ref="C101:L101"/>
    <mergeCell ref="A102:B102"/>
    <mergeCell ref="C102:L102"/>
    <mergeCell ref="A103:B103"/>
    <mergeCell ref="C103:L103"/>
    <mergeCell ref="A112:B112"/>
    <mergeCell ref="C112:K112"/>
    <mergeCell ref="A113:B113"/>
    <mergeCell ref="C113:E113"/>
    <mergeCell ref="G113:I113"/>
    <mergeCell ref="A115:K115"/>
    <mergeCell ref="A109:B109"/>
    <mergeCell ref="C109:K109"/>
    <mergeCell ref="A110:B110"/>
    <mergeCell ref="C110:K110"/>
    <mergeCell ref="A111:B111"/>
    <mergeCell ref="C111:K111"/>
    <mergeCell ref="A119:B119"/>
    <mergeCell ref="C119:K119"/>
    <mergeCell ref="A120:B120"/>
    <mergeCell ref="C120:K120"/>
    <mergeCell ref="A121:B121"/>
    <mergeCell ref="C121:E121"/>
    <mergeCell ref="G121:I121"/>
    <mergeCell ref="A116:B116"/>
    <mergeCell ref="C116:K116"/>
    <mergeCell ref="A117:B117"/>
    <mergeCell ref="C117:K117"/>
    <mergeCell ref="A118:B118"/>
    <mergeCell ref="C118:K118"/>
    <mergeCell ref="C126:D126"/>
    <mergeCell ref="I126:L126"/>
    <mergeCell ref="C127:D127"/>
    <mergeCell ref="I127:L127"/>
    <mergeCell ref="A123:K123"/>
    <mergeCell ref="A124:B124"/>
    <mergeCell ref="C124:D124"/>
    <mergeCell ref="E124:F124"/>
    <mergeCell ref="G124:H124"/>
    <mergeCell ref="I124:L124"/>
    <mergeCell ref="M124:O124"/>
    <mergeCell ref="M125:N125"/>
    <mergeCell ref="O126:O127"/>
    <mergeCell ref="A137:L137"/>
    <mergeCell ref="M137:X137"/>
    <mergeCell ref="A133:L133"/>
    <mergeCell ref="C134:D134"/>
    <mergeCell ref="E134:F134"/>
    <mergeCell ref="I134:L134"/>
    <mergeCell ref="A135:L135"/>
    <mergeCell ref="C136:D136"/>
    <mergeCell ref="E136:F136"/>
    <mergeCell ref="I136:L136"/>
    <mergeCell ref="C128:D128"/>
    <mergeCell ref="I128:L128"/>
    <mergeCell ref="C129:D129"/>
    <mergeCell ref="I129:L129"/>
    <mergeCell ref="A132:B132"/>
    <mergeCell ref="C132:D132"/>
    <mergeCell ref="E132:F132"/>
    <mergeCell ref="G132:H132"/>
    <mergeCell ref="I132:L132"/>
    <mergeCell ref="C125:D125"/>
    <mergeCell ref="I125:L125"/>
  </mergeCells>
  <phoneticPr fontId="6"/>
  <conditionalFormatting sqref="A133 A135">
    <cfRule type="containsBlanks" dxfId="83" priority="51">
      <formula>LEN(TRIM(A133))=0</formula>
    </cfRule>
  </conditionalFormatting>
  <conditionalFormatting sqref="A61:K64">
    <cfRule type="containsBlanks" dxfId="82" priority="13">
      <formula>LEN(TRIM(A61))=0</formula>
    </cfRule>
  </conditionalFormatting>
  <conditionalFormatting sqref="A68:K68 A70:K70">
    <cfRule type="containsBlanks" dxfId="81" priority="12">
      <formula>LEN(TRIM(A68))=0</formula>
    </cfRule>
  </conditionalFormatting>
  <conditionalFormatting sqref="A74 A82 A90 A98">
    <cfRule type="containsBlanks" dxfId="80" priority="11">
      <formula>LEN(TRIM(A74))=0</formula>
    </cfRule>
  </conditionalFormatting>
  <conditionalFormatting sqref="C76:L76">
    <cfRule type="expression" dxfId="79" priority="10">
      <formula>$A$74="（4）街区公園（児童遊園）、プレーパーク等の子育て親子が集まる場に、職員が定期的に出向き、必要な支援、見守り等を行う取組"</formula>
    </cfRule>
  </conditionalFormatting>
  <conditionalFormatting sqref="C79:L79">
    <cfRule type="notContainsBlanks" dxfId="78" priority="5">
      <formula>LEN(TRIM(C79))&gt;0</formula>
    </cfRule>
    <cfRule type="expression" dxfId="77" priority="9">
      <formula>$A$74="（イ）地域の団体と協働して伝統文化や習慣・行事を実施し、親子の育ちを継続的に支援する取組"</formula>
    </cfRule>
  </conditionalFormatting>
  <conditionalFormatting sqref="C87:L87">
    <cfRule type="notContainsBlanks" dxfId="76" priority="4">
      <formula>LEN(TRIM(C87))&gt;0</formula>
    </cfRule>
    <cfRule type="expression" dxfId="75" priority="8">
      <formula>$A$82="（イ）地域の団体と協働して伝統文化や習慣・行事を実施し、親子の育ちを継続的に支援する取組"</formula>
    </cfRule>
  </conditionalFormatting>
  <conditionalFormatting sqref="C95:L95">
    <cfRule type="notContainsBlanks" dxfId="74" priority="3">
      <formula>LEN(TRIM(C95))&gt;0</formula>
    </cfRule>
    <cfRule type="expression" dxfId="73" priority="7">
      <formula>$A$90="（イ）地域の団体と協働して伝統文化や習慣・行事を実施し、親子の育ちを継続的に支援する取組"</formula>
    </cfRule>
  </conditionalFormatting>
  <conditionalFormatting sqref="C103:L103">
    <cfRule type="notContainsBlanks" dxfId="72" priority="2">
      <formula>LEN(TRIM(C103))&gt;0</formula>
    </cfRule>
    <cfRule type="expression" dxfId="71" priority="6">
      <formula>$A$98="（イ）地域の団体と協働して伝統文化や習慣・行事を実施し、親子の育ちを継続的に支援する取組"</formula>
    </cfRule>
  </conditionalFormatting>
  <conditionalFormatting sqref="C100:L100 C92:L92 C84:L84">
    <cfRule type="expression" dxfId="70" priority="1">
      <formula>$A$74="（4）街区公園（児童遊園）、プレーパーク等の子育て親子が集まる場に、職員が定期的に出向き、必要な支援、見守り等を行う取組"</formula>
    </cfRule>
  </conditionalFormatting>
  <dataValidations count="28">
    <dataValidation allowBlank="1" showInputMessage="1" showErrorMessage="1" promptTitle="入力時の注意" prompt="年間を通して同じ場所_x000a_で実施が必要です。_x000a_交付申請で届出て_x000a_いない場所での実施はできません。" sqref="C130:F130" xr:uid="{8A2F5CB6-B8E7-4208-AEF7-70B03838F1AA}"/>
    <dataValidation type="whole" allowBlank="1" showInputMessage="1" showErrorMessage="1" sqref="A130" xr:uid="{36453F55-1A31-4D49-A1C6-5549370AA3AD}">
      <formula1>1</formula1>
      <formula2>1000</formula2>
    </dataValidation>
    <dataValidation type="whole" allowBlank="1" showInputMessage="1" showErrorMessage="1" sqref="A134 A136" xr:uid="{8649AD84-F3AD-4F7E-A31B-83AFBDAFB4F3}">
      <formula1>1</formula1>
      <formula2>31</formula2>
    </dataValidation>
    <dataValidation type="list" allowBlank="1" showInputMessage="1" showErrorMessage="1" sqref="A133 A135" xr:uid="{417A9599-AE70-4973-ABFD-01689B5096F2}">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allowBlank="1" showInputMessage="1" showErrorMessage="1" promptTitle="入力時の注意" prompt="いつ、誰が、何の会議に_x000a_参加したのか_x000a_ご記入ください。_x000a_実施がない場合「実施なし」とご記入ください。" sqref="A70:K70" xr:uid="{E36899BB-ABD1-45B5-B921-C2FF989B2C6C}"/>
    <dataValidation type="whole" allowBlank="1" showInputMessage="1" showErrorMessage="1" promptTitle="入力時の注意" prompt="参加者がいない場合_x000a_「０」を入力してください。" sqref="P126" xr:uid="{22DEE12B-8B6A-42BA-B463-71F688116B99}">
      <formula1>0</formula1>
      <formula2>1000</formula2>
    </dataValidation>
    <dataValidation type="whole" allowBlank="1" showInputMessage="1" showErrorMessage="1" promptTitle="入力時の注意" prompt="参加者がいない_x000a_場合も「０」を_x000a_記入ください。_x000a_" sqref="C113:E113 G113:I113 G134 G136 K121 C121:E121 K113:K115 I113:I115 C104:C107 K104:K107 I104:I107 E104:E107 G121:I121 E113:E115 C113:C115 C80 E80 I80 K80 C88 E88 I88 K88 K96 C96 E96 I96" xr:uid="{F54176D6-6587-4976-8F17-76E5F504DBF9}">
      <formula1>0</formula1>
      <formula2>1000</formula2>
    </dataValidation>
    <dataValidation allowBlank="1" showInputMessage="1" showErrorMessage="1" promptTitle="入力時の注意(開設日数)" prompt="拠点を１日５時間以上_x000a_開設した日を記入ください。" sqref="E8:K8" xr:uid="{566DF533-37F3-4D93-9571-9A0B5760208C}"/>
    <dataValidation allowBlank="1" showInputMessage="1" showErrorMessage="1" promptTitle="入力時の注意(利用者組数）" prompt="開設日に拠点にきた組数" sqref="E10:K12" xr:uid="{7427E316-C5E8-4FF6-BF76-351D296879FF}"/>
    <dataValidation allowBlank="1" showInputMessage="1" showErrorMessage="1" promptTitle="入力時の注意(利用者のべ数)" prompt="開設日に拠点に来た_x000a_人数" sqref="E14:K20 E23:K25" xr:uid="{51EDBFF5-3765-4547-882D-AA9F47A7D237}"/>
    <dataValidation allowBlank="1" showInputMessage="1" showErrorMessage="1" promptTitle="入力時の注意" prompt="依頼した講師名をご記入ください。_x000a_（法人に属さない専門職が対象です）_x000a_" sqref="E134:F134 E136:F136" xr:uid="{49AB41CA-AA05-4481-92EF-509300B8AA8A}"/>
    <dataValidation allowBlank="1" showInputMessage="1" showErrorMessage="1" promptTitle="入力時の注意" prompt="依頼した講師の_x000a_資格名をご記入ください。" sqref="C134:D134 C136:D136" xr:uid="{06490EE2-D65A-4207-A368-271F8F7B0207}"/>
    <dataValidation allowBlank="1" showInputMessage="1" showErrorMessage="1" promptTitle="入力時の注意(利用者のべ数)" prompt="プレママとは重複しません。" sqref="E21:K21" xr:uid="{9E6B0E40-2C10-47B1-A344-C4899DC76F50}"/>
    <dataValidation allowBlank="1" showInputMessage="1" showErrorMessage="1" promptTitle="入力時の注意(利用者のべ数)" prompt="プレパパとは重複しません。" sqref="E22:K22" xr:uid="{F99D2A9C-8078-4CA4-A72D-6AF2370A643E}"/>
    <dataValidation allowBlank="1" showInputMessage="1" showErrorMessage="1" promptTitle="入力時の注意" prompt="個人情報・相談内容は記入しないでください。_x000a_実施がない場合「実施なし」とご記入ください。_x000a_" sqref="A68:K68" xr:uid="{DBAFA224-FB0F-4697-9748-7AFFAFB87152}"/>
    <dataValidation allowBlank="1" showInputMessage="1" showErrorMessage="1" promptTitle="入力時の注意" prompt="交付申請で事前に_x000a_申告した内容と同等_x000a_または類似する_x000a_内容を記入ください。" sqref="I134:L134 I136:L136 C119:K119 C111:K111 I125:L129 C78:L78 C102:L102 C86:L86 C94:L94" xr:uid="{D826B073-E3C5-4A4B-9327-E1A2C91FAE6A}"/>
    <dataValidation allowBlank="1" showInputMessage="1" showErrorMessage="1" promptTitle="入力時の注意" prompt="いない場合は、_x000a_「なし」と記入してください。" sqref="C112:K112 C120:K120" xr:uid="{8A731DBF-9DA4-4B6D-ABA7-44C1A4B547E9}"/>
    <dataValidation allowBlank="1" showInputMessage="1" showErrorMessage="1" promptTitle="入力時の注意" prompt="①＝②になるように_x000a_記入してください。" sqref="G46:I50 G30:I42" xr:uid="{AD5301E4-DB5B-4BB1-AC59-3572AE07D3E1}"/>
    <dataValidation type="whole" allowBlank="1" showInputMessage="1" showErrorMessage="1" promptTitle="入力時の注意" prompt="参加者がいない_x000a_場合も「０」を_x000a_記入ください。" sqref="E125:E129 G125:G129" xr:uid="{6019732E-8DB8-490A-8346-D5CEE8146366}">
      <formula1>0</formula1>
      <formula2>1000</formula2>
    </dataValidation>
    <dataValidation type="whole" allowBlank="1" showInputMessage="1" showErrorMessage="1" promptTitle="入力時の注意" prompt="週１回（最低でも月４回）は実施が必要です。" sqref="A125:A129" xr:uid="{93DE7445-E627-4448-9A4D-B98C6A0F103B}">
      <formula1>1</formula1>
      <formula2>1000</formula2>
    </dataValidation>
    <dataValidation type="list" allowBlank="1" showInputMessage="1" showErrorMessage="1" sqref="A74:L74 A82:L82 A90:L90 A98:L98" xr:uid="{9A981B42-87C1-43CE-AEFD-0563298229C7}">
      <formula1>"▼ 取組み項目（ア）～（エ）のいずれかを選択してください。,  （ア）高齢者・地域学生等地域の多様な世代との連携を継続的に実施する取組,（イ）地域の団体と協働して伝統文化や習慣・行事を実施し、親子の育ちを継続的に支援する取組,（ウ）地域ボランティアの育成、町内会、子育てサークルとの協働による地域団体の活性化等地域の子育て資源の発掘・育成を継続的に行う取組,（エ）街区公園（児童遊園）、プレーパーク等の子育て親子が集まる場に、職員が定期的に出向き、必要な支援、見守り等を行う取組"</formula1>
    </dataValidation>
    <dataValidation allowBlank="1" showInputMessage="1" showErrorMessage="1" promptTitle="入力時の注意" prompt="取り組み項目(イ)_x000a_を実施する場合、_x000a_必ず記入ください。" sqref="C79:L79 C87:L87 C95:L95 C103:L103" xr:uid="{A030752A-EEC0-4F4E-BBFE-6736345BBB51}"/>
    <dataValidation allowBlank="1" showInputMessage="1" showErrorMessage="1" promptTitle="入力時の注意（区の施設で実施する場合）" prompt="障害児やその保護者も参加できる_x000a_イベントや講習の実施（月２回以上）_x000a_について、実施日・実施場所・イベント名・実施内容・講師名・参加人数および組数を記入してください。_x000a_※他の事業実施状況と同じ内容を記載しないよう注意してください。" sqref="A55:K58" xr:uid="{C93F86E5-265F-4142-834D-E2BC81B996E3}"/>
    <dataValidation allowBlank="1" showInputMessage="1" showErrorMessage="1" promptTitle="入力時の注意" prompt="交付申請で事前に申告した内容と_x000a_同等または類似する内容を記入ください。_x000a_※他の事業実施状況と同じ内容を_x000a_記載しないよう注意してください。" sqref="A61:K64" xr:uid="{DBEB8379-385E-4CE9-930B-15134EDAFE9F}"/>
    <dataValidation allowBlank="1" showInputMessage="1" showErrorMessage="1" promptTitle="入力時の注意" prompt="※他の事業実施状況と同じ内容を記載しないよう注意してください。" sqref="C101:L101 C93:L93 C85:L85 C77:L77" xr:uid="{E4F3DA27-FD31-4593-8A75-A111C698C9FD}"/>
    <dataValidation allowBlank="1" showInputMessage="1" showErrorMessage="1" promptTitle="入力時の注意" prompt="土・日・祝日に該当する日が対象です。" sqref="C108:K108 C116:K116" xr:uid="{48515314-631D-45D5-B453-D3F4A1470E13}"/>
    <dataValidation allowBlank="1" showInputMessage="1" showErrorMessage="1" promptTitle="入力時の注意" prompt="他の事業実施状況と同じ内容を記載しないよう注意してください。" sqref="C110:K110 C118:K118" xr:uid="{0681A59F-0511-48E0-90D7-CE3C268D2CCD}"/>
    <dataValidation allowBlank="1" showInputMessage="1" showErrorMessage="1" promptTitle="入力時の注意" prompt="記入必須" sqref="C75:L76 C83:L84 C91:L92 C99:L100" xr:uid="{78FB51C6-C7FE-4C7B-8261-C3635228C6F2}"/>
  </dataValidations>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2" manualBreakCount="2">
    <brk id="52" max="11" man="1"/>
    <brk id="105" max="11"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7E844-C1C6-4386-B2CB-02FA467632A5}">
  <sheetPr>
    <tabColor theme="0" tint="-0.14999847407452621"/>
  </sheetPr>
  <dimension ref="A1:X226"/>
  <sheetViews>
    <sheetView showGridLines="0" view="pageBreakPreview" topLeftCell="A53" zoomScale="95" zoomScaleNormal="80" zoomScaleSheetLayoutView="95" workbookViewId="0">
      <selection activeCell="C75" sqref="C75:L75"/>
    </sheetView>
  </sheetViews>
  <sheetFormatPr defaultColWidth="9" defaultRowHeight="17.5"/>
  <cols>
    <col min="1" max="1" width="10.1796875" style="258" customWidth="1"/>
    <col min="2" max="2" width="7.1796875" style="258" customWidth="1"/>
    <col min="3" max="3" width="9.453125" style="258" customWidth="1"/>
    <col min="4" max="4" width="8.54296875" style="258" customWidth="1"/>
    <col min="5" max="5" width="8.1796875" style="258" customWidth="1"/>
    <col min="6" max="6" width="8.453125" style="258" customWidth="1"/>
    <col min="7" max="7" width="8.7265625" style="258" customWidth="1"/>
    <col min="8" max="8" width="8.54296875" style="258" customWidth="1"/>
    <col min="9" max="9" width="9.26953125" style="258" customWidth="1"/>
    <col min="10" max="10" width="9.1796875" style="258" customWidth="1"/>
    <col min="11" max="11" width="8.7265625" style="258" customWidth="1"/>
    <col min="12" max="12" width="9" style="259"/>
    <col min="13" max="14" width="9" style="258"/>
    <col min="15" max="15" width="14.1796875" style="258" customWidth="1"/>
    <col min="16" max="19" width="9" style="258"/>
    <col min="20" max="20" width="12.54296875" style="258" customWidth="1"/>
    <col min="21" max="16384" width="9" style="258"/>
  </cols>
  <sheetData>
    <row r="1" spans="1:13" s="248" customFormat="1" ht="29.25" customHeight="1">
      <c r="A1" s="702" t="s">
        <v>114</v>
      </c>
      <c r="B1" s="702"/>
      <c r="C1" s="702"/>
      <c r="D1" s="702"/>
      <c r="E1" s="702"/>
      <c r="F1" s="702"/>
      <c r="G1" s="702"/>
      <c r="H1" s="702"/>
      <c r="I1" s="703"/>
      <c r="J1" s="703"/>
      <c r="K1" s="703"/>
      <c r="L1" s="247" t="s">
        <v>121</v>
      </c>
    </row>
    <row r="2" spans="1:13" s="248" customFormat="1" ht="14.5" customHeight="1">
      <c r="A2" s="249" t="s">
        <v>1</v>
      </c>
      <c r="B2" s="250"/>
      <c r="C2" s="250"/>
      <c r="D2" s="250"/>
      <c r="E2" s="250"/>
      <c r="F2" s="250"/>
      <c r="G2" s="250"/>
      <c r="H2" s="250"/>
      <c r="I2" s="251"/>
      <c r="J2" s="251"/>
      <c r="K2" s="251"/>
      <c r="L2" s="252"/>
    </row>
    <row r="3" spans="1:13" ht="26.25" customHeight="1">
      <c r="A3" s="253" t="s">
        <v>2</v>
      </c>
      <c r="B3" s="160">
        <f>'4月'!B3</f>
        <v>0</v>
      </c>
      <c r="C3" s="254"/>
      <c r="D3" s="254"/>
      <c r="E3" s="254"/>
      <c r="F3" s="255"/>
      <c r="G3" s="256"/>
      <c r="H3" s="256"/>
      <c r="I3" s="256"/>
      <c r="J3" s="256"/>
      <c r="K3" s="256"/>
      <c r="L3" s="256"/>
      <c r="M3" s="257"/>
    </row>
    <row r="4" spans="1:13">
      <c r="A4" s="256"/>
      <c r="B4" s="256"/>
      <c r="C4" s="256"/>
      <c r="D4" s="256"/>
      <c r="E4" s="256"/>
      <c r="F4" s="256"/>
      <c r="G4" s="256"/>
      <c r="H4" s="256"/>
      <c r="I4" s="256"/>
      <c r="J4" s="256"/>
      <c r="K4" s="256"/>
    </row>
    <row r="5" spans="1:13" s="264" customFormat="1" ht="20.25" customHeight="1">
      <c r="A5" s="260" t="s">
        <v>4</v>
      </c>
      <c r="B5" s="261"/>
      <c r="C5" s="261"/>
      <c r="D5" s="262"/>
      <c r="E5" s="261"/>
      <c r="F5" s="261"/>
      <c r="G5" s="261"/>
      <c r="H5" s="261"/>
      <c r="I5" s="262"/>
      <c r="J5" s="262"/>
      <c r="K5" s="262"/>
      <c r="L5" s="263"/>
    </row>
    <row r="6" spans="1:13" s="256" customFormat="1" ht="20.149999999999999" customHeight="1">
      <c r="A6" s="704"/>
      <c r="B6" s="705"/>
      <c r="C6" s="706"/>
      <c r="D6" s="710" t="s">
        <v>5</v>
      </c>
      <c r="E6" s="679" t="s">
        <v>6</v>
      </c>
      <c r="F6" s="680"/>
      <c r="G6" s="680"/>
      <c r="H6" s="680"/>
      <c r="I6" s="680"/>
      <c r="J6" s="680"/>
      <c r="K6" s="681"/>
      <c r="L6" s="265"/>
    </row>
    <row r="7" spans="1:13" s="256" customFormat="1" ht="20.149999999999999" customHeight="1">
      <c r="A7" s="707"/>
      <c r="B7" s="708"/>
      <c r="C7" s="709"/>
      <c r="D7" s="711"/>
      <c r="E7" s="266" t="s">
        <v>7</v>
      </c>
      <c r="F7" s="267" t="s">
        <v>8</v>
      </c>
      <c r="G7" s="268" t="s">
        <v>9</v>
      </c>
      <c r="H7" s="268" t="s">
        <v>10</v>
      </c>
      <c r="I7" s="268" t="s">
        <v>11</v>
      </c>
      <c r="J7" s="268" t="s">
        <v>12</v>
      </c>
      <c r="K7" s="269" t="s">
        <v>13</v>
      </c>
      <c r="L7" s="265"/>
    </row>
    <row r="8" spans="1:13" s="256" customFormat="1" ht="20.149999999999999" customHeight="1">
      <c r="A8" s="712" t="s">
        <v>14</v>
      </c>
      <c r="B8" s="713"/>
      <c r="C8" s="714"/>
      <c r="D8" s="270">
        <f t="shared" ref="D8:D25" si="0">SUM(E8:K8)</f>
        <v>0</v>
      </c>
      <c r="E8" s="103"/>
      <c r="F8" s="104"/>
      <c r="G8" s="104"/>
      <c r="H8" s="104"/>
      <c r="I8" s="104"/>
      <c r="J8" s="104"/>
      <c r="K8" s="105"/>
      <c r="L8" s="273"/>
      <c r="M8" s="265" t="s">
        <v>15</v>
      </c>
    </row>
    <row r="9" spans="1:13" s="256" customFormat="1" ht="20.149999999999999" customHeight="1">
      <c r="A9" s="679" t="s">
        <v>16</v>
      </c>
      <c r="B9" s="680"/>
      <c r="C9" s="699"/>
      <c r="D9" s="274">
        <f t="shared" si="0"/>
        <v>0</v>
      </c>
      <c r="E9" s="275">
        <f>SUM(E10:E12)</f>
        <v>0</v>
      </c>
      <c r="F9" s="275">
        <f t="shared" ref="F9:J9" si="1">SUM(F10:F12)</f>
        <v>0</v>
      </c>
      <c r="G9" s="275">
        <f t="shared" si="1"/>
        <v>0</v>
      </c>
      <c r="H9" s="275">
        <f t="shared" si="1"/>
        <v>0</v>
      </c>
      <c r="I9" s="275">
        <f t="shared" si="1"/>
        <v>0</v>
      </c>
      <c r="J9" s="275">
        <f t="shared" si="1"/>
        <v>0</v>
      </c>
      <c r="K9" s="275">
        <f>SUM(K10:K12)</f>
        <v>0</v>
      </c>
      <c r="L9" s="276"/>
      <c r="M9" s="265" t="s">
        <v>17</v>
      </c>
    </row>
    <row r="10" spans="1:13" s="256" customFormat="1" ht="20.149999999999999" customHeight="1">
      <c r="A10" s="687" t="s">
        <v>18</v>
      </c>
      <c r="B10" s="690" t="s">
        <v>19</v>
      </c>
      <c r="C10" s="691"/>
      <c r="D10" s="277">
        <f t="shared" si="0"/>
        <v>0</v>
      </c>
      <c r="E10" s="106"/>
      <c r="F10" s="107"/>
      <c r="G10" s="107"/>
      <c r="H10" s="107"/>
      <c r="I10" s="107"/>
      <c r="J10" s="107"/>
      <c r="K10" s="108"/>
      <c r="L10" s="265"/>
    </row>
    <row r="11" spans="1:13" s="256" customFormat="1" ht="20.149999999999999" customHeight="1">
      <c r="A11" s="688"/>
      <c r="B11" s="692" t="s">
        <v>20</v>
      </c>
      <c r="C11" s="693"/>
      <c r="D11" s="281">
        <f t="shared" si="0"/>
        <v>0</v>
      </c>
      <c r="E11" s="109"/>
      <c r="F11" s="110"/>
      <c r="G11" s="110"/>
      <c r="H11" s="110"/>
      <c r="I11" s="110"/>
      <c r="J11" s="110"/>
      <c r="K11" s="111"/>
      <c r="L11" s="265"/>
    </row>
    <row r="12" spans="1:13" s="256" customFormat="1" ht="20.149999999999999" customHeight="1">
      <c r="A12" s="689"/>
      <c r="B12" s="694" t="s">
        <v>21</v>
      </c>
      <c r="C12" s="695"/>
      <c r="D12" s="285">
        <f>SUM(E12:K12)</f>
        <v>0</v>
      </c>
      <c r="E12" s="112"/>
      <c r="F12" s="113"/>
      <c r="G12" s="113"/>
      <c r="H12" s="113"/>
      <c r="I12" s="113"/>
      <c r="J12" s="113"/>
      <c r="K12" s="114"/>
      <c r="L12" s="265"/>
    </row>
    <row r="13" spans="1:13" s="256" customFormat="1" ht="20.149999999999999" customHeight="1">
      <c r="A13" s="696" t="s">
        <v>22</v>
      </c>
      <c r="B13" s="696"/>
      <c r="C13" s="696"/>
      <c r="D13" s="274">
        <f t="shared" si="0"/>
        <v>0</v>
      </c>
      <c r="E13" s="289">
        <f>SUM(E14:E25)</f>
        <v>0</v>
      </c>
      <c r="F13" s="275">
        <f t="shared" ref="F13:K13" si="2">SUM(F14:F25)</f>
        <v>0</v>
      </c>
      <c r="G13" s="275">
        <f t="shared" si="2"/>
        <v>0</v>
      </c>
      <c r="H13" s="275">
        <f t="shared" si="2"/>
        <v>0</v>
      </c>
      <c r="I13" s="275">
        <f t="shared" si="2"/>
        <v>0</v>
      </c>
      <c r="J13" s="275">
        <f t="shared" si="2"/>
        <v>0</v>
      </c>
      <c r="K13" s="275">
        <f t="shared" si="2"/>
        <v>0</v>
      </c>
      <c r="L13" s="265"/>
      <c r="M13" s="256" t="s">
        <v>23</v>
      </c>
    </row>
    <row r="14" spans="1:13" s="256" customFormat="1" ht="20.149999999999999" customHeight="1">
      <c r="A14" s="685" t="s">
        <v>24</v>
      </c>
      <c r="B14" s="697" t="s">
        <v>25</v>
      </c>
      <c r="C14" s="290" t="s">
        <v>26</v>
      </c>
      <c r="D14" s="291">
        <f t="shared" si="0"/>
        <v>0</v>
      </c>
      <c r="E14" s="115"/>
      <c r="F14" s="116"/>
      <c r="G14" s="116"/>
      <c r="H14" s="116"/>
      <c r="I14" s="116"/>
      <c r="J14" s="116"/>
      <c r="K14" s="117"/>
      <c r="L14" s="265"/>
    </row>
    <row r="15" spans="1:13" s="256" customFormat="1" ht="20.149999999999999" customHeight="1">
      <c r="A15" s="685"/>
      <c r="B15" s="697"/>
      <c r="C15" s="295" t="s">
        <v>27</v>
      </c>
      <c r="D15" s="296">
        <f t="shared" si="0"/>
        <v>0</v>
      </c>
      <c r="E15" s="118"/>
      <c r="F15" s="119"/>
      <c r="G15" s="119"/>
      <c r="H15" s="119"/>
      <c r="I15" s="119"/>
      <c r="J15" s="119"/>
      <c r="K15" s="120"/>
      <c r="L15" s="265"/>
    </row>
    <row r="16" spans="1:13" s="256" customFormat="1" ht="20.149999999999999" customHeight="1">
      <c r="A16" s="685"/>
      <c r="B16" s="697"/>
      <c r="C16" s="295" t="s">
        <v>28</v>
      </c>
      <c r="D16" s="296">
        <f t="shared" si="0"/>
        <v>0</v>
      </c>
      <c r="E16" s="118"/>
      <c r="F16" s="119"/>
      <c r="G16" s="119"/>
      <c r="H16" s="119"/>
      <c r="I16" s="119"/>
      <c r="J16" s="119"/>
      <c r="K16" s="120"/>
      <c r="L16" s="265"/>
    </row>
    <row r="17" spans="1:15" s="256" customFormat="1" ht="20.149999999999999" customHeight="1">
      <c r="A17" s="685"/>
      <c r="B17" s="697"/>
      <c r="C17" s="295" t="s">
        <v>29</v>
      </c>
      <c r="D17" s="296">
        <f t="shared" si="0"/>
        <v>0</v>
      </c>
      <c r="E17" s="118"/>
      <c r="F17" s="119"/>
      <c r="G17" s="119"/>
      <c r="H17" s="119"/>
      <c r="I17" s="119"/>
      <c r="J17" s="119"/>
      <c r="K17" s="120"/>
      <c r="L17" s="265"/>
    </row>
    <row r="18" spans="1:15" s="256" customFormat="1" ht="20.149999999999999" customHeight="1">
      <c r="A18" s="685"/>
      <c r="B18" s="697"/>
      <c r="C18" s="295" t="s">
        <v>30</v>
      </c>
      <c r="D18" s="296">
        <f t="shared" si="0"/>
        <v>0</v>
      </c>
      <c r="E18" s="118"/>
      <c r="F18" s="119"/>
      <c r="G18" s="119"/>
      <c r="H18" s="119"/>
      <c r="I18" s="119"/>
      <c r="J18" s="119"/>
      <c r="K18" s="120"/>
      <c r="L18" s="265"/>
    </row>
    <row r="19" spans="1:15" s="256" customFormat="1" ht="20.149999999999999" customHeight="1">
      <c r="A19" s="685"/>
      <c r="B19" s="697"/>
      <c r="C19" s="295" t="s">
        <v>31</v>
      </c>
      <c r="D19" s="296">
        <f t="shared" si="0"/>
        <v>0</v>
      </c>
      <c r="E19" s="118"/>
      <c r="F19" s="119"/>
      <c r="G19" s="119"/>
      <c r="H19" s="119"/>
      <c r="I19" s="119"/>
      <c r="J19" s="119"/>
      <c r="K19" s="120"/>
      <c r="L19" s="265"/>
    </row>
    <row r="20" spans="1:15" s="256" customFormat="1" ht="20.149999999999999" customHeight="1">
      <c r="A20" s="685"/>
      <c r="B20" s="697"/>
      <c r="C20" s="300" t="s">
        <v>32</v>
      </c>
      <c r="D20" s="301">
        <f t="shared" si="0"/>
        <v>0</v>
      </c>
      <c r="E20" s="121"/>
      <c r="F20" s="122"/>
      <c r="G20" s="122"/>
      <c r="H20" s="122"/>
      <c r="I20" s="122"/>
      <c r="J20" s="122"/>
      <c r="K20" s="123"/>
      <c r="L20" s="265"/>
    </row>
    <row r="21" spans="1:15" s="256" customFormat="1" ht="20.149999999999999" customHeight="1">
      <c r="A21" s="685"/>
      <c r="B21" s="697" t="s">
        <v>33</v>
      </c>
      <c r="C21" s="290" t="s">
        <v>34</v>
      </c>
      <c r="D21" s="291">
        <f t="shared" si="0"/>
        <v>0</v>
      </c>
      <c r="E21" s="115"/>
      <c r="F21" s="116"/>
      <c r="G21" s="116"/>
      <c r="H21" s="116"/>
      <c r="I21" s="116"/>
      <c r="J21" s="116"/>
      <c r="K21" s="117"/>
      <c r="L21" s="265"/>
    </row>
    <row r="22" spans="1:15" s="256" customFormat="1" ht="20.149999999999999" customHeight="1">
      <c r="A22" s="685"/>
      <c r="B22" s="697"/>
      <c r="C22" s="295" t="s">
        <v>35</v>
      </c>
      <c r="D22" s="296">
        <f t="shared" si="0"/>
        <v>0</v>
      </c>
      <c r="E22" s="118"/>
      <c r="F22" s="119"/>
      <c r="G22" s="119"/>
      <c r="H22" s="119"/>
      <c r="I22" s="119"/>
      <c r="J22" s="119"/>
      <c r="K22" s="120"/>
      <c r="L22" s="265"/>
    </row>
    <row r="23" spans="1:15" s="256" customFormat="1" ht="20.149999999999999" customHeight="1">
      <c r="A23" s="685"/>
      <c r="B23" s="697"/>
      <c r="C23" s="300" t="s">
        <v>36</v>
      </c>
      <c r="D23" s="301">
        <f t="shared" si="0"/>
        <v>0</v>
      </c>
      <c r="E23" s="121"/>
      <c r="F23" s="122"/>
      <c r="G23" s="122"/>
      <c r="H23" s="122"/>
      <c r="I23" s="122"/>
      <c r="J23" s="122"/>
      <c r="K23" s="123"/>
      <c r="L23" s="265"/>
    </row>
    <row r="24" spans="1:15" s="256" customFormat="1" ht="20.149999999999999" customHeight="1">
      <c r="A24" s="685"/>
      <c r="B24" s="685" t="s">
        <v>37</v>
      </c>
      <c r="C24" s="685"/>
      <c r="D24" s="274">
        <f t="shared" si="0"/>
        <v>0</v>
      </c>
      <c r="E24" s="124"/>
      <c r="F24" s="125"/>
      <c r="G24" s="125"/>
      <c r="H24" s="125"/>
      <c r="I24" s="125"/>
      <c r="J24" s="125"/>
      <c r="K24" s="126"/>
      <c r="L24" s="265"/>
      <c r="M24" s="726"/>
      <c r="N24" s="726"/>
      <c r="O24" s="726"/>
    </row>
    <row r="25" spans="1:15" s="256" customFormat="1" ht="19.5" customHeight="1">
      <c r="A25" s="685"/>
      <c r="B25" s="685" t="s">
        <v>38</v>
      </c>
      <c r="C25" s="685"/>
      <c r="D25" s="274">
        <f t="shared" si="0"/>
        <v>0</v>
      </c>
      <c r="E25" s="124"/>
      <c r="F25" s="125"/>
      <c r="G25" s="125"/>
      <c r="H25" s="125"/>
      <c r="I25" s="125"/>
      <c r="J25" s="125"/>
      <c r="K25" s="126"/>
      <c r="L25" s="265"/>
      <c r="M25" s="726"/>
      <c r="N25" s="726"/>
      <c r="O25" s="308"/>
    </row>
    <row r="26" spans="1:15" ht="14.25" customHeight="1">
      <c r="A26" s="256"/>
      <c r="B26" s="256"/>
      <c r="C26" s="256"/>
      <c r="D26" s="256"/>
      <c r="E26" s="256"/>
      <c r="F26" s="256"/>
      <c r="G26" s="256"/>
      <c r="H26" s="256"/>
      <c r="I26" s="256"/>
      <c r="J26" s="256"/>
      <c r="K26" s="256"/>
    </row>
    <row r="27" spans="1:15" ht="20.25" customHeight="1">
      <c r="A27" s="667" t="s">
        <v>39</v>
      </c>
      <c r="B27" s="667"/>
      <c r="C27" s="667"/>
      <c r="D27" s="667"/>
      <c r="E27" s="667"/>
      <c r="F27" s="667"/>
      <c r="G27" s="667"/>
      <c r="H27" s="667"/>
      <c r="I27" s="668"/>
      <c r="J27" s="668"/>
      <c r="K27" s="668"/>
    </row>
    <row r="28" spans="1:15" ht="19.5" customHeight="1">
      <c r="A28" s="715" t="s">
        <v>96</v>
      </c>
      <c r="B28" s="715"/>
      <c r="C28" s="715"/>
      <c r="D28" s="715"/>
      <c r="E28" s="715"/>
      <c r="F28" s="715"/>
      <c r="G28" s="715"/>
      <c r="H28" s="715"/>
      <c r="I28" s="715"/>
      <c r="J28" s="715"/>
      <c r="K28" s="715"/>
    </row>
    <row r="29" spans="1:15" ht="57.65" customHeight="1">
      <c r="A29" s="679" t="s">
        <v>41</v>
      </c>
      <c r="B29" s="680"/>
      <c r="C29" s="680"/>
      <c r="D29" s="680"/>
      <c r="E29" s="680"/>
      <c r="F29" s="681"/>
      <c r="G29" s="309" t="s">
        <v>42</v>
      </c>
      <c r="H29" s="310" t="s">
        <v>43</v>
      </c>
      <c r="I29" s="311" t="s">
        <v>44</v>
      </c>
      <c r="J29" s="716" t="s">
        <v>45</v>
      </c>
      <c r="K29" s="717"/>
    </row>
    <row r="30" spans="1:15" ht="19.5" customHeight="1">
      <c r="A30" s="312" t="s">
        <v>46</v>
      </c>
      <c r="B30" s="313"/>
      <c r="C30" s="313"/>
      <c r="D30" s="313"/>
      <c r="E30" s="313"/>
      <c r="F30" s="314"/>
      <c r="G30" s="127"/>
      <c r="H30" s="128"/>
      <c r="I30" s="129"/>
      <c r="J30" s="673"/>
      <c r="K30" s="674"/>
    </row>
    <row r="31" spans="1:15" ht="20.149999999999999" customHeight="1">
      <c r="A31" s="315" t="s">
        <v>47</v>
      </c>
      <c r="B31" s="316"/>
      <c r="C31" s="316"/>
      <c r="D31" s="316"/>
      <c r="E31" s="316"/>
      <c r="F31" s="317"/>
      <c r="G31" s="130"/>
      <c r="H31" s="131"/>
      <c r="I31" s="132"/>
      <c r="J31" s="675"/>
      <c r="K31" s="676"/>
    </row>
    <row r="32" spans="1:15" ht="20.149999999999999" customHeight="1">
      <c r="A32" s="315" t="s">
        <v>48</v>
      </c>
      <c r="B32" s="316"/>
      <c r="C32" s="316"/>
      <c r="D32" s="316"/>
      <c r="E32" s="316"/>
      <c r="F32" s="317"/>
      <c r="G32" s="130"/>
      <c r="H32" s="131"/>
      <c r="I32" s="132"/>
      <c r="J32" s="675"/>
      <c r="K32" s="676"/>
    </row>
    <row r="33" spans="1:16" ht="20.149999999999999" customHeight="1">
      <c r="A33" s="315" t="s">
        <v>49</v>
      </c>
      <c r="B33" s="316"/>
      <c r="C33" s="316"/>
      <c r="D33" s="316"/>
      <c r="E33" s="316"/>
      <c r="F33" s="317"/>
      <c r="G33" s="130"/>
      <c r="H33" s="131"/>
      <c r="I33" s="132"/>
      <c r="J33" s="675"/>
      <c r="K33" s="676"/>
    </row>
    <row r="34" spans="1:16" s="323" customFormat="1" ht="20.149999999999999" customHeight="1">
      <c r="A34" s="319" t="s">
        <v>50</v>
      </c>
      <c r="B34" s="320"/>
      <c r="C34" s="320"/>
      <c r="D34" s="320"/>
      <c r="E34" s="320"/>
      <c r="F34" s="321"/>
      <c r="G34" s="133"/>
      <c r="H34" s="134"/>
      <c r="I34" s="132"/>
      <c r="J34" s="675"/>
      <c r="K34" s="676"/>
      <c r="L34" s="322"/>
    </row>
    <row r="35" spans="1:16" s="323" customFormat="1" ht="20.149999999999999" customHeight="1">
      <c r="A35" s="324" t="s">
        <v>51</v>
      </c>
      <c r="B35" s="325"/>
      <c r="C35" s="325"/>
      <c r="D35" s="325"/>
      <c r="E35" s="326"/>
      <c r="F35" s="327"/>
      <c r="G35" s="135"/>
      <c r="H35" s="136"/>
      <c r="I35" s="132"/>
      <c r="J35" s="675"/>
      <c r="K35" s="676"/>
      <c r="L35" s="322"/>
    </row>
    <row r="36" spans="1:16" s="323" customFormat="1" ht="20.149999999999999" customHeight="1">
      <c r="A36" s="328" t="s">
        <v>52</v>
      </c>
      <c r="B36" s="329"/>
      <c r="C36" s="329"/>
      <c r="D36" s="329"/>
      <c r="E36" s="329"/>
      <c r="F36" s="330"/>
      <c r="G36" s="137"/>
      <c r="H36" s="138"/>
      <c r="I36" s="132"/>
      <c r="J36" s="675"/>
      <c r="K36" s="676"/>
      <c r="L36" s="322"/>
    </row>
    <row r="37" spans="1:16" s="323" customFormat="1" ht="20.149999999999999" customHeight="1">
      <c r="A37" s="315" t="s">
        <v>53</v>
      </c>
      <c r="B37" s="316"/>
      <c r="C37" s="316"/>
      <c r="D37" s="316"/>
      <c r="E37" s="316"/>
      <c r="F37" s="317"/>
      <c r="G37" s="130"/>
      <c r="H37" s="131"/>
      <c r="I37" s="132"/>
      <c r="J37" s="675"/>
      <c r="K37" s="676"/>
      <c r="L37" s="322"/>
    </row>
    <row r="38" spans="1:16" ht="19.5" customHeight="1">
      <c r="A38" s="315" t="s">
        <v>54</v>
      </c>
      <c r="B38" s="316"/>
      <c r="C38" s="316"/>
      <c r="D38" s="316"/>
      <c r="E38" s="316"/>
      <c r="F38" s="317"/>
      <c r="G38" s="130"/>
      <c r="H38" s="131"/>
      <c r="I38" s="139"/>
      <c r="J38" s="673"/>
      <c r="K38" s="674"/>
    </row>
    <row r="39" spans="1:16" ht="19.5" customHeight="1">
      <c r="A39" s="315" t="s">
        <v>55</v>
      </c>
      <c r="B39" s="316"/>
      <c r="C39" s="316"/>
      <c r="D39" s="316"/>
      <c r="E39" s="316"/>
      <c r="F39" s="317"/>
      <c r="G39" s="130"/>
      <c r="H39" s="131"/>
      <c r="I39" s="140"/>
      <c r="J39" s="673"/>
      <c r="K39" s="674"/>
    </row>
    <row r="40" spans="1:16" ht="20.149999999999999" customHeight="1">
      <c r="A40" s="328" t="s">
        <v>56</v>
      </c>
      <c r="B40" s="329"/>
      <c r="C40" s="329"/>
      <c r="D40" s="329"/>
      <c r="E40" s="329"/>
      <c r="F40" s="330"/>
      <c r="G40" s="137"/>
      <c r="H40" s="138"/>
      <c r="I40" s="132"/>
      <c r="J40" s="675"/>
      <c r="K40" s="676"/>
    </row>
    <row r="41" spans="1:16" ht="20.149999999999999" customHeight="1">
      <c r="A41" s="328" t="s">
        <v>57</v>
      </c>
      <c r="B41" s="329"/>
      <c r="C41" s="329"/>
      <c r="D41" s="329"/>
      <c r="E41" s="329"/>
      <c r="F41" s="330"/>
      <c r="G41" s="137"/>
      <c r="H41" s="138"/>
      <c r="I41" s="132"/>
      <c r="J41" s="675"/>
      <c r="K41" s="676"/>
    </row>
    <row r="42" spans="1:16" ht="20.149999999999999" customHeight="1">
      <c r="A42" s="331" t="s">
        <v>58</v>
      </c>
      <c r="B42" s="332"/>
      <c r="C42" s="332"/>
      <c r="D42" s="332"/>
      <c r="E42" s="332"/>
      <c r="F42" s="333"/>
      <c r="G42" s="141"/>
      <c r="H42" s="142"/>
      <c r="I42" s="143"/>
      <c r="J42" s="677"/>
      <c r="K42" s="678"/>
    </row>
    <row r="43" spans="1:16" s="323" customFormat="1" ht="20.149999999999999" customHeight="1">
      <c r="A43" s="679" t="s">
        <v>59</v>
      </c>
      <c r="B43" s="680"/>
      <c r="C43" s="680"/>
      <c r="D43" s="680"/>
      <c r="E43" s="680"/>
      <c r="F43" s="681"/>
      <c r="G43" s="334">
        <f>SUM(G30:G42)</f>
        <v>0</v>
      </c>
      <c r="H43" s="335">
        <f>SUM(H30:H42)</f>
        <v>0</v>
      </c>
      <c r="I43" s="335">
        <f>SUM(I30:I42)</f>
        <v>0</v>
      </c>
      <c r="J43" s="682"/>
      <c r="K43" s="683"/>
      <c r="L43" s="322"/>
      <c r="M43" s="171" t="s">
        <v>119</v>
      </c>
      <c r="N43" s="336"/>
      <c r="O43" s="336"/>
      <c r="P43" s="337"/>
    </row>
    <row r="44" spans="1:16" s="323" customFormat="1" ht="18.75" customHeight="1">
      <c r="A44" s="698" t="s">
        <v>60</v>
      </c>
      <c r="B44" s="698"/>
      <c r="C44" s="698"/>
      <c r="D44" s="698"/>
      <c r="E44" s="698"/>
      <c r="F44" s="698"/>
      <c r="G44" s="698"/>
      <c r="H44" s="698"/>
      <c r="I44" s="698"/>
      <c r="J44" s="256"/>
      <c r="K44" s="256"/>
      <c r="L44" s="322"/>
      <c r="M44" s="171" t="str">
        <f>IF(G43=J51, "TRUE", "一致していません、確認してください。")</f>
        <v>TRUE</v>
      </c>
      <c r="N44" s="336"/>
      <c r="O44" s="336"/>
      <c r="P44" s="337"/>
    </row>
    <row r="45" spans="1:16" ht="36" customHeight="1">
      <c r="A45" s="679" t="s">
        <v>61</v>
      </c>
      <c r="B45" s="680"/>
      <c r="C45" s="680"/>
      <c r="D45" s="680"/>
      <c r="E45" s="680"/>
      <c r="F45" s="699"/>
      <c r="G45" s="338" t="s">
        <v>62</v>
      </c>
      <c r="H45" s="311" t="s">
        <v>63</v>
      </c>
      <c r="I45" s="311" t="s">
        <v>64</v>
      </c>
      <c r="J45" s="339" t="s">
        <v>65</v>
      </c>
      <c r="K45" s="340"/>
      <c r="M45" s="341"/>
      <c r="N45" s="342"/>
      <c r="O45" s="342"/>
      <c r="P45" s="343"/>
    </row>
    <row r="46" spans="1:16" ht="19.5" customHeight="1">
      <c r="A46" s="700" t="s">
        <v>66</v>
      </c>
      <c r="B46" s="701"/>
      <c r="C46" s="701"/>
      <c r="D46" s="701"/>
      <c r="E46" s="701"/>
      <c r="F46" s="691"/>
      <c r="G46" s="144"/>
      <c r="H46" s="145"/>
      <c r="I46" s="145"/>
      <c r="J46" s="344">
        <f t="shared" ref="J46:J51" si="3">SUM(G46:I46)</f>
        <v>0</v>
      </c>
      <c r="K46" s="256"/>
      <c r="M46" s="341"/>
      <c r="N46" s="342"/>
      <c r="O46" s="342"/>
      <c r="P46" s="343"/>
    </row>
    <row r="47" spans="1:16" ht="20.149999999999999" customHeight="1">
      <c r="A47" s="670" t="s">
        <v>67</v>
      </c>
      <c r="B47" s="671"/>
      <c r="C47" s="671"/>
      <c r="D47" s="671"/>
      <c r="E47" s="671"/>
      <c r="F47" s="672"/>
      <c r="G47" s="146"/>
      <c r="H47" s="147"/>
      <c r="I47" s="147"/>
      <c r="J47" s="345">
        <f t="shared" si="3"/>
        <v>0</v>
      </c>
      <c r="K47" s="256"/>
      <c r="M47" s="341"/>
      <c r="N47" s="342"/>
      <c r="O47" s="342"/>
      <c r="P47" s="343"/>
    </row>
    <row r="48" spans="1:16" ht="20.149999999999999" customHeight="1">
      <c r="A48" s="670" t="s">
        <v>68</v>
      </c>
      <c r="B48" s="671"/>
      <c r="C48" s="671"/>
      <c r="D48" s="671"/>
      <c r="E48" s="671"/>
      <c r="F48" s="672"/>
      <c r="G48" s="146"/>
      <c r="H48" s="147"/>
      <c r="I48" s="147"/>
      <c r="J48" s="345">
        <f t="shared" si="3"/>
        <v>0</v>
      </c>
      <c r="K48" s="256"/>
      <c r="M48" s="346"/>
      <c r="N48" s="347"/>
      <c r="O48" s="347"/>
      <c r="P48" s="348"/>
    </row>
    <row r="49" spans="1:12" ht="20.149999999999999" customHeight="1">
      <c r="A49" s="670" t="s">
        <v>69</v>
      </c>
      <c r="B49" s="671"/>
      <c r="C49" s="671"/>
      <c r="D49" s="671"/>
      <c r="E49" s="671"/>
      <c r="F49" s="672"/>
      <c r="G49" s="146"/>
      <c r="H49" s="147"/>
      <c r="I49" s="147"/>
      <c r="J49" s="345">
        <f t="shared" si="3"/>
        <v>0</v>
      </c>
      <c r="K49" s="256"/>
    </row>
    <row r="50" spans="1:12" ht="20.149999999999999" customHeight="1" thickBot="1">
      <c r="A50" s="651" t="s">
        <v>70</v>
      </c>
      <c r="B50" s="652"/>
      <c r="C50" s="652"/>
      <c r="D50" s="652"/>
      <c r="E50" s="652"/>
      <c r="F50" s="653"/>
      <c r="G50" s="148"/>
      <c r="H50" s="149"/>
      <c r="I50" s="149"/>
      <c r="J50" s="349">
        <f t="shared" si="3"/>
        <v>0</v>
      </c>
      <c r="K50" s="256"/>
    </row>
    <row r="51" spans="1:12" s="323" customFormat="1" ht="20.149999999999999" customHeight="1" thickTop="1">
      <c r="A51" s="654" t="s">
        <v>59</v>
      </c>
      <c r="B51" s="655"/>
      <c r="C51" s="655"/>
      <c r="D51" s="655"/>
      <c r="E51" s="655"/>
      <c r="F51" s="656"/>
      <c r="G51" s="350">
        <f>SUM(G46:G50)</f>
        <v>0</v>
      </c>
      <c r="H51" s="351">
        <f>SUM(H46:H50)</f>
        <v>0</v>
      </c>
      <c r="I51" s="351">
        <f>SUM(I46:I50)</f>
        <v>0</v>
      </c>
      <c r="J51" s="352">
        <f t="shared" si="3"/>
        <v>0</v>
      </c>
      <c r="K51" s="256"/>
      <c r="L51" s="322"/>
    </row>
    <row r="52" spans="1:12" ht="18.75" customHeight="1">
      <c r="A52" s="256"/>
      <c r="B52" s="256"/>
      <c r="C52" s="256"/>
      <c r="D52" s="256"/>
      <c r="E52" s="256"/>
      <c r="F52" s="256"/>
      <c r="G52" s="256"/>
      <c r="H52" s="256"/>
      <c r="I52" s="256"/>
      <c r="J52" s="353"/>
      <c r="K52" s="256"/>
    </row>
    <row r="53" spans="1:12" ht="14.25" customHeight="1">
      <c r="A53" s="256"/>
      <c r="B53" s="256"/>
      <c r="C53" s="256"/>
      <c r="D53" s="256"/>
      <c r="E53" s="256"/>
      <c r="F53" s="256"/>
      <c r="G53" s="256"/>
      <c r="H53" s="256"/>
      <c r="I53" s="256"/>
      <c r="J53" s="256"/>
      <c r="K53" s="256"/>
    </row>
    <row r="54" spans="1:12" ht="19.5" customHeight="1">
      <c r="A54" s="657" t="s">
        <v>97</v>
      </c>
      <c r="B54" s="657"/>
      <c r="C54" s="657"/>
      <c r="D54" s="657"/>
      <c r="E54" s="657"/>
      <c r="F54" s="657"/>
      <c r="G54" s="657"/>
      <c r="H54" s="657"/>
      <c r="I54" s="658"/>
      <c r="J54" s="658"/>
      <c r="K54" s="658"/>
    </row>
    <row r="55" spans="1:12" ht="19.5" customHeight="1">
      <c r="A55" s="659"/>
      <c r="B55" s="438"/>
      <c r="C55" s="438"/>
      <c r="D55" s="438"/>
      <c r="E55" s="438"/>
      <c r="F55" s="438"/>
      <c r="G55" s="438"/>
      <c r="H55" s="438"/>
      <c r="I55" s="438"/>
      <c r="J55" s="438"/>
      <c r="K55" s="660"/>
    </row>
    <row r="56" spans="1:12" ht="19.5" customHeight="1">
      <c r="A56" s="661"/>
      <c r="B56" s="662"/>
      <c r="C56" s="662"/>
      <c r="D56" s="662"/>
      <c r="E56" s="662"/>
      <c r="F56" s="662"/>
      <c r="G56" s="662"/>
      <c r="H56" s="662"/>
      <c r="I56" s="662"/>
      <c r="J56" s="662"/>
      <c r="K56" s="663"/>
    </row>
    <row r="57" spans="1:12" ht="19.5" customHeight="1">
      <c r="A57" s="661"/>
      <c r="B57" s="662"/>
      <c r="C57" s="662"/>
      <c r="D57" s="662"/>
      <c r="E57" s="662"/>
      <c r="F57" s="662"/>
      <c r="G57" s="662"/>
      <c r="H57" s="662"/>
      <c r="I57" s="662"/>
      <c r="J57" s="662"/>
      <c r="K57" s="663"/>
    </row>
    <row r="58" spans="1:12" ht="19.5" customHeight="1">
      <c r="A58" s="664"/>
      <c r="B58" s="665"/>
      <c r="C58" s="665"/>
      <c r="D58" s="665"/>
      <c r="E58" s="665"/>
      <c r="F58" s="665"/>
      <c r="G58" s="665"/>
      <c r="H58" s="665"/>
      <c r="I58" s="665"/>
      <c r="J58" s="665"/>
      <c r="K58" s="666"/>
    </row>
    <row r="59" spans="1:12" ht="14.25" customHeight="1">
      <c r="A59" s="354"/>
      <c r="B59" s="354"/>
      <c r="C59" s="354"/>
      <c r="D59" s="354"/>
      <c r="E59" s="354"/>
      <c r="F59" s="354"/>
      <c r="G59" s="354"/>
      <c r="H59" s="354"/>
      <c r="I59" s="354"/>
      <c r="J59" s="354"/>
      <c r="K59" s="354"/>
    </row>
    <row r="60" spans="1:12" ht="19.5" customHeight="1">
      <c r="A60" s="649" t="s">
        <v>71</v>
      </c>
      <c r="B60" s="649"/>
      <c r="C60" s="649"/>
      <c r="D60" s="649"/>
      <c r="E60" s="649"/>
      <c r="F60" s="649"/>
      <c r="G60" s="649"/>
      <c r="H60" s="649"/>
      <c r="I60" s="650"/>
      <c r="J60" s="650"/>
      <c r="K60" s="650"/>
    </row>
    <row r="61" spans="1:12" ht="19.5" customHeight="1">
      <c r="A61" s="659"/>
      <c r="B61" s="438"/>
      <c r="C61" s="438"/>
      <c r="D61" s="438"/>
      <c r="E61" s="438"/>
      <c r="F61" s="438"/>
      <c r="G61" s="438"/>
      <c r="H61" s="438"/>
      <c r="I61" s="438"/>
      <c r="J61" s="438"/>
      <c r="K61" s="660"/>
    </row>
    <row r="62" spans="1:12" ht="19.5" customHeight="1">
      <c r="A62" s="661"/>
      <c r="B62" s="662"/>
      <c r="C62" s="662"/>
      <c r="D62" s="662"/>
      <c r="E62" s="662"/>
      <c r="F62" s="662"/>
      <c r="G62" s="662"/>
      <c r="H62" s="662"/>
      <c r="I62" s="662"/>
      <c r="J62" s="662"/>
      <c r="K62" s="663"/>
    </row>
    <row r="63" spans="1:12" ht="19.5" customHeight="1">
      <c r="A63" s="661"/>
      <c r="B63" s="662"/>
      <c r="C63" s="662"/>
      <c r="D63" s="662"/>
      <c r="E63" s="662"/>
      <c r="F63" s="662"/>
      <c r="G63" s="662"/>
      <c r="H63" s="662"/>
      <c r="I63" s="662"/>
      <c r="J63" s="662"/>
      <c r="K63" s="663"/>
    </row>
    <row r="64" spans="1:12" ht="19.5" customHeight="1">
      <c r="A64" s="664"/>
      <c r="B64" s="665"/>
      <c r="C64" s="665"/>
      <c r="D64" s="665"/>
      <c r="E64" s="665"/>
      <c r="F64" s="665"/>
      <c r="G64" s="665"/>
      <c r="H64" s="665"/>
      <c r="I64" s="665"/>
      <c r="J64" s="665"/>
      <c r="K64" s="666"/>
    </row>
    <row r="65" spans="1:15" ht="19.5" customHeight="1">
      <c r="A65" s="355"/>
      <c r="B65" s="355"/>
      <c r="C65" s="355"/>
      <c r="D65" s="355"/>
      <c r="E65" s="355"/>
      <c r="F65" s="355"/>
      <c r="G65" s="355"/>
      <c r="H65" s="355"/>
      <c r="I65" s="355"/>
      <c r="J65" s="355"/>
      <c r="K65" s="355"/>
    </row>
    <row r="66" spans="1:15" ht="18.649999999999999" customHeight="1">
      <c r="A66" s="644" t="s">
        <v>104</v>
      </c>
      <c r="B66" s="644"/>
      <c r="C66" s="644"/>
      <c r="D66" s="644"/>
      <c r="E66" s="644"/>
      <c r="F66" s="644"/>
      <c r="G66" s="644"/>
      <c r="H66" s="644"/>
      <c r="I66" s="644"/>
      <c r="J66" s="644"/>
      <c r="K66" s="356"/>
    </row>
    <row r="67" spans="1:15" ht="15.65" customHeight="1">
      <c r="A67" s="645" t="s">
        <v>106</v>
      </c>
      <c r="B67" s="645"/>
      <c r="C67" s="645"/>
      <c r="D67" s="645"/>
      <c r="E67" s="645"/>
      <c r="F67" s="645"/>
      <c r="G67" s="645"/>
      <c r="H67" s="645"/>
      <c r="I67" s="645"/>
      <c r="J67" s="645"/>
      <c r="K67" s="645"/>
    </row>
    <row r="68" spans="1:15" ht="50.15" customHeight="1">
      <c r="A68" s="646"/>
      <c r="B68" s="647"/>
      <c r="C68" s="647"/>
      <c r="D68" s="647"/>
      <c r="E68" s="647"/>
      <c r="F68" s="647"/>
      <c r="G68" s="647"/>
      <c r="H68" s="647"/>
      <c r="I68" s="647"/>
      <c r="J68" s="647"/>
      <c r="K68" s="648"/>
    </row>
    <row r="69" spans="1:15" ht="15.65" customHeight="1">
      <c r="A69" s="645" t="s">
        <v>105</v>
      </c>
      <c r="B69" s="645"/>
      <c r="C69" s="645"/>
      <c r="D69" s="645"/>
      <c r="E69" s="645"/>
      <c r="F69" s="645"/>
      <c r="G69" s="645"/>
      <c r="H69" s="645"/>
      <c r="I69" s="645"/>
      <c r="J69" s="645"/>
      <c r="K69" s="645"/>
    </row>
    <row r="70" spans="1:15" ht="50.15" customHeight="1">
      <c r="A70" s="646"/>
      <c r="B70" s="647"/>
      <c r="C70" s="647"/>
      <c r="D70" s="647"/>
      <c r="E70" s="647"/>
      <c r="F70" s="647"/>
      <c r="G70" s="647"/>
      <c r="H70" s="647"/>
      <c r="I70" s="647"/>
      <c r="J70" s="647"/>
      <c r="K70" s="648"/>
    </row>
    <row r="71" spans="1:15" ht="14.25" customHeight="1">
      <c r="A71" s="256"/>
      <c r="B71" s="256"/>
      <c r="C71" s="256"/>
      <c r="D71" s="256"/>
      <c r="E71" s="256"/>
      <c r="F71" s="256"/>
      <c r="G71" s="256"/>
      <c r="H71" s="256"/>
      <c r="I71" s="256"/>
      <c r="J71" s="357"/>
      <c r="K71" s="256"/>
      <c r="M71" s="358"/>
      <c r="N71" s="358"/>
      <c r="O71" s="358"/>
    </row>
    <row r="72" spans="1:15" ht="14.25" customHeight="1">
      <c r="A72" s="359"/>
      <c r="B72" s="359"/>
      <c r="C72" s="360"/>
      <c r="D72" s="360"/>
      <c r="E72" s="360"/>
      <c r="F72" s="360"/>
      <c r="G72" s="360"/>
      <c r="H72" s="360"/>
      <c r="I72" s="360"/>
      <c r="J72" s="361"/>
      <c r="K72" s="360"/>
    </row>
    <row r="73" spans="1:15" ht="19.5" customHeight="1">
      <c r="A73" s="667" t="s">
        <v>82</v>
      </c>
      <c r="B73" s="667"/>
      <c r="C73" s="667"/>
      <c r="D73" s="667"/>
      <c r="E73" s="667"/>
      <c r="F73" s="667"/>
      <c r="G73" s="667"/>
      <c r="H73" s="667"/>
      <c r="I73" s="668"/>
      <c r="J73" s="668"/>
      <c r="K73" s="668"/>
    </row>
    <row r="74" spans="1:15" ht="19.5" customHeight="1">
      <c r="A74" s="448" t="s">
        <v>120</v>
      </c>
      <c r="B74" s="449"/>
      <c r="C74" s="449"/>
      <c r="D74" s="449"/>
      <c r="E74" s="449"/>
      <c r="F74" s="449"/>
      <c r="G74" s="449"/>
      <c r="H74" s="449"/>
      <c r="I74" s="449"/>
      <c r="J74" s="449"/>
      <c r="K74" s="449"/>
      <c r="L74" s="450"/>
      <c r="M74" s="257" t="s">
        <v>84</v>
      </c>
    </row>
    <row r="75" spans="1:15" s="256" customFormat="1" ht="19.5" customHeight="1">
      <c r="A75" s="601" t="s">
        <v>73</v>
      </c>
      <c r="B75" s="602"/>
      <c r="C75" s="460"/>
      <c r="D75" s="461"/>
      <c r="E75" s="461"/>
      <c r="F75" s="461"/>
      <c r="G75" s="461"/>
      <c r="H75" s="461"/>
      <c r="I75" s="461"/>
      <c r="J75" s="461"/>
      <c r="K75" s="461"/>
      <c r="L75" s="461"/>
    </row>
    <row r="76" spans="1:15" s="256" customFormat="1" ht="19.5" customHeight="1">
      <c r="A76" s="606" t="s">
        <v>74</v>
      </c>
      <c r="B76" s="607"/>
      <c r="C76" s="640"/>
      <c r="D76" s="641"/>
      <c r="E76" s="641"/>
      <c r="F76" s="641"/>
      <c r="G76" s="641"/>
      <c r="H76" s="641"/>
      <c r="I76" s="641"/>
      <c r="J76" s="641"/>
      <c r="K76" s="641"/>
      <c r="L76" s="642"/>
    </row>
    <row r="77" spans="1:15" ht="19.5" customHeight="1">
      <c r="A77" s="622" t="s">
        <v>75</v>
      </c>
      <c r="B77" s="623"/>
      <c r="C77" s="419"/>
      <c r="D77" s="420"/>
      <c r="E77" s="420"/>
      <c r="F77" s="420"/>
      <c r="G77" s="420"/>
      <c r="H77" s="420"/>
      <c r="I77" s="420"/>
      <c r="J77" s="420"/>
      <c r="K77" s="420"/>
      <c r="L77" s="422"/>
    </row>
    <row r="78" spans="1:15" ht="64" customHeight="1">
      <c r="A78" s="634" t="s">
        <v>89</v>
      </c>
      <c r="B78" s="635"/>
      <c r="C78" s="636"/>
      <c r="D78" s="636"/>
      <c r="E78" s="636"/>
      <c r="F78" s="636"/>
      <c r="G78" s="636"/>
      <c r="H78" s="636"/>
      <c r="I78" s="636"/>
      <c r="J78" s="636"/>
      <c r="K78" s="636"/>
      <c r="L78" s="636"/>
    </row>
    <row r="79" spans="1:15" ht="19.5" customHeight="1">
      <c r="A79" s="624" t="s">
        <v>77</v>
      </c>
      <c r="B79" s="625"/>
      <c r="C79" s="626"/>
      <c r="D79" s="627"/>
      <c r="E79" s="628"/>
      <c r="F79" s="627"/>
      <c r="G79" s="627"/>
      <c r="H79" s="627"/>
      <c r="I79" s="628"/>
      <c r="J79" s="627"/>
      <c r="K79" s="628"/>
      <c r="L79" s="629"/>
    </row>
    <row r="80" spans="1:15" ht="19.5" customHeight="1">
      <c r="A80" s="630" t="s">
        <v>78</v>
      </c>
      <c r="B80" s="631"/>
      <c r="C80" s="161"/>
      <c r="D80" s="362" t="s">
        <v>79</v>
      </c>
      <c r="E80" s="161"/>
      <c r="F80" s="362" t="s">
        <v>80</v>
      </c>
      <c r="G80" s="632" t="s">
        <v>85</v>
      </c>
      <c r="H80" s="633"/>
      <c r="I80" s="161"/>
      <c r="J80" s="362" t="s">
        <v>79</v>
      </c>
      <c r="K80" s="161"/>
      <c r="L80" s="363" t="s">
        <v>80</v>
      </c>
      <c r="M80" s="259"/>
    </row>
    <row r="81" spans="1:13" s="256" customFormat="1" ht="14.25" customHeight="1">
      <c r="A81" s="364"/>
      <c r="B81" s="364"/>
      <c r="C81" s="364"/>
      <c r="D81" s="364"/>
      <c r="E81" s="364"/>
      <c r="F81" s="364"/>
      <c r="G81" s="364"/>
      <c r="H81" s="364"/>
      <c r="I81" s="364"/>
      <c r="J81" s="364"/>
      <c r="K81" s="364"/>
      <c r="L81" s="365"/>
    </row>
    <row r="82" spans="1:13" ht="19.5" customHeight="1">
      <c r="A82" s="448" t="s">
        <v>120</v>
      </c>
      <c r="B82" s="449"/>
      <c r="C82" s="449"/>
      <c r="D82" s="449"/>
      <c r="E82" s="449"/>
      <c r="F82" s="449"/>
      <c r="G82" s="449"/>
      <c r="H82" s="449"/>
      <c r="I82" s="449"/>
      <c r="J82" s="449"/>
      <c r="K82" s="449"/>
      <c r="L82" s="450"/>
      <c r="M82" s="257" t="s">
        <v>84</v>
      </c>
    </row>
    <row r="83" spans="1:13" s="256" customFormat="1" ht="19.5" customHeight="1">
      <c r="A83" s="601" t="s">
        <v>73</v>
      </c>
      <c r="B83" s="602"/>
      <c r="C83" s="460"/>
      <c r="D83" s="461"/>
      <c r="E83" s="461"/>
      <c r="F83" s="461"/>
      <c r="G83" s="461"/>
      <c r="H83" s="461"/>
      <c r="I83" s="461"/>
      <c r="J83" s="461"/>
      <c r="K83" s="461"/>
      <c r="L83" s="461"/>
    </row>
    <row r="84" spans="1:13" s="256" customFormat="1" ht="19.5" customHeight="1">
      <c r="A84" s="606" t="s">
        <v>74</v>
      </c>
      <c r="B84" s="607"/>
      <c r="C84" s="640"/>
      <c r="D84" s="641"/>
      <c r="E84" s="641"/>
      <c r="F84" s="641"/>
      <c r="G84" s="641"/>
      <c r="H84" s="641"/>
      <c r="I84" s="641"/>
      <c r="J84" s="641"/>
      <c r="K84" s="641"/>
      <c r="L84" s="642"/>
    </row>
    <row r="85" spans="1:13" ht="19.5" customHeight="1">
      <c r="A85" s="622" t="s">
        <v>75</v>
      </c>
      <c r="B85" s="623"/>
      <c r="C85" s="419"/>
      <c r="D85" s="420"/>
      <c r="E85" s="420"/>
      <c r="F85" s="420"/>
      <c r="G85" s="420"/>
      <c r="H85" s="420"/>
      <c r="I85" s="420"/>
      <c r="J85" s="420"/>
      <c r="K85" s="420"/>
      <c r="L85" s="422"/>
    </row>
    <row r="86" spans="1:13" ht="64" customHeight="1">
      <c r="A86" s="634" t="s">
        <v>89</v>
      </c>
      <c r="B86" s="635"/>
      <c r="C86" s="636"/>
      <c r="D86" s="636"/>
      <c r="E86" s="636"/>
      <c r="F86" s="636"/>
      <c r="G86" s="636"/>
      <c r="H86" s="636"/>
      <c r="I86" s="636"/>
      <c r="J86" s="636"/>
      <c r="K86" s="636"/>
      <c r="L86" s="636"/>
    </row>
    <row r="87" spans="1:13" ht="19.5" customHeight="1">
      <c r="A87" s="624" t="s">
        <v>77</v>
      </c>
      <c r="B87" s="625"/>
      <c r="C87" s="626"/>
      <c r="D87" s="627"/>
      <c r="E87" s="628"/>
      <c r="F87" s="627"/>
      <c r="G87" s="627"/>
      <c r="H87" s="627"/>
      <c r="I87" s="628"/>
      <c r="J87" s="627"/>
      <c r="K87" s="628"/>
      <c r="L87" s="629"/>
    </row>
    <row r="88" spans="1:13" ht="19.5" customHeight="1">
      <c r="A88" s="630" t="s">
        <v>78</v>
      </c>
      <c r="B88" s="631"/>
      <c r="C88" s="161"/>
      <c r="D88" s="362" t="s">
        <v>79</v>
      </c>
      <c r="E88" s="161"/>
      <c r="F88" s="362" t="s">
        <v>80</v>
      </c>
      <c r="G88" s="632" t="s">
        <v>85</v>
      </c>
      <c r="H88" s="633"/>
      <c r="I88" s="161"/>
      <c r="J88" s="362" t="s">
        <v>79</v>
      </c>
      <c r="K88" s="161"/>
      <c r="L88" s="363" t="s">
        <v>80</v>
      </c>
    </row>
    <row r="89" spans="1:13" s="256" customFormat="1" ht="14.25" customHeight="1">
      <c r="A89" s="365"/>
      <c r="B89" s="365"/>
      <c r="C89" s="365"/>
      <c r="D89" s="365"/>
      <c r="E89" s="365"/>
      <c r="F89" s="365"/>
      <c r="G89" s="365"/>
      <c r="H89" s="365"/>
      <c r="I89" s="365"/>
      <c r="J89" s="365"/>
      <c r="K89" s="365"/>
      <c r="L89" s="365"/>
    </row>
    <row r="90" spans="1:13" ht="19.5" customHeight="1">
      <c r="A90" s="448" t="s">
        <v>120</v>
      </c>
      <c r="B90" s="449"/>
      <c r="C90" s="449"/>
      <c r="D90" s="449"/>
      <c r="E90" s="449"/>
      <c r="F90" s="449"/>
      <c r="G90" s="449"/>
      <c r="H90" s="449"/>
      <c r="I90" s="449"/>
      <c r="J90" s="449"/>
      <c r="K90" s="449"/>
      <c r="L90" s="450"/>
      <c r="M90" s="257" t="s">
        <v>84</v>
      </c>
    </row>
    <row r="91" spans="1:13" s="256" customFormat="1" ht="19.5" customHeight="1">
      <c r="A91" s="601" t="s">
        <v>73</v>
      </c>
      <c r="B91" s="602"/>
      <c r="C91" s="460"/>
      <c r="D91" s="461"/>
      <c r="E91" s="461"/>
      <c r="F91" s="461"/>
      <c r="G91" s="461"/>
      <c r="H91" s="461"/>
      <c r="I91" s="461"/>
      <c r="J91" s="461"/>
      <c r="K91" s="461"/>
      <c r="L91" s="461"/>
    </row>
    <row r="92" spans="1:13" s="256" customFormat="1" ht="19.5" customHeight="1">
      <c r="A92" s="606" t="s">
        <v>74</v>
      </c>
      <c r="B92" s="607"/>
      <c r="C92" s="640"/>
      <c r="D92" s="641"/>
      <c r="E92" s="641"/>
      <c r="F92" s="641"/>
      <c r="G92" s="641"/>
      <c r="H92" s="641"/>
      <c r="I92" s="641"/>
      <c r="J92" s="641"/>
      <c r="K92" s="641"/>
      <c r="L92" s="642"/>
    </row>
    <row r="93" spans="1:13" s="256" customFormat="1" ht="19.5" customHeight="1">
      <c r="A93" s="622" t="s">
        <v>75</v>
      </c>
      <c r="B93" s="623"/>
      <c r="C93" s="419"/>
      <c r="D93" s="420"/>
      <c r="E93" s="420"/>
      <c r="F93" s="420"/>
      <c r="G93" s="420"/>
      <c r="H93" s="420"/>
      <c r="I93" s="420"/>
      <c r="J93" s="420"/>
      <c r="K93" s="420"/>
      <c r="L93" s="422"/>
    </row>
    <row r="94" spans="1:13" ht="64" customHeight="1">
      <c r="A94" s="634" t="s">
        <v>89</v>
      </c>
      <c r="B94" s="635"/>
      <c r="C94" s="636"/>
      <c r="D94" s="636"/>
      <c r="E94" s="636"/>
      <c r="F94" s="636"/>
      <c r="G94" s="636"/>
      <c r="H94" s="636"/>
      <c r="I94" s="636"/>
      <c r="J94" s="636"/>
      <c r="K94" s="636"/>
      <c r="L94" s="636"/>
    </row>
    <row r="95" spans="1:13" ht="19.5" customHeight="1">
      <c r="A95" s="624" t="s">
        <v>77</v>
      </c>
      <c r="B95" s="625"/>
      <c r="C95" s="637"/>
      <c r="D95" s="638"/>
      <c r="E95" s="638"/>
      <c r="F95" s="638"/>
      <c r="G95" s="638"/>
      <c r="H95" s="638"/>
      <c r="I95" s="638"/>
      <c r="J95" s="638"/>
      <c r="K95" s="638"/>
      <c r="L95" s="639"/>
    </row>
    <row r="96" spans="1:13" ht="19.5" customHeight="1">
      <c r="A96" s="630" t="s">
        <v>78</v>
      </c>
      <c r="B96" s="631"/>
      <c r="C96" s="161"/>
      <c r="D96" s="362" t="s">
        <v>79</v>
      </c>
      <c r="E96" s="161"/>
      <c r="F96" s="362" t="s">
        <v>80</v>
      </c>
      <c r="G96" s="632" t="s">
        <v>85</v>
      </c>
      <c r="H96" s="633"/>
      <c r="I96" s="161"/>
      <c r="J96" s="362" t="s">
        <v>79</v>
      </c>
      <c r="K96" s="161"/>
      <c r="L96" s="363" t="s">
        <v>80</v>
      </c>
    </row>
    <row r="97" spans="1:14" s="256" customFormat="1" ht="14.25" customHeight="1">
      <c r="A97" s="365"/>
      <c r="B97" s="365"/>
      <c r="C97" s="365"/>
      <c r="D97" s="365"/>
      <c r="E97" s="365"/>
      <c r="F97" s="365"/>
      <c r="G97" s="365"/>
      <c r="H97" s="365"/>
      <c r="I97" s="365"/>
      <c r="J97" s="365"/>
      <c r="K97" s="365"/>
      <c r="L97" s="365"/>
    </row>
    <row r="98" spans="1:14" ht="19.5" customHeight="1">
      <c r="A98" s="448" t="s">
        <v>120</v>
      </c>
      <c r="B98" s="449"/>
      <c r="C98" s="449"/>
      <c r="D98" s="449"/>
      <c r="E98" s="449"/>
      <c r="F98" s="449"/>
      <c r="G98" s="449"/>
      <c r="H98" s="449"/>
      <c r="I98" s="449"/>
      <c r="J98" s="449"/>
      <c r="K98" s="449"/>
      <c r="L98" s="450"/>
      <c r="M98" s="257" t="s">
        <v>84</v>
      </c>
    </row>
    <row r="99" spans="1:14" s="256" customFormat="1" ht="19.5" customHeight="1">
      <c r="A99" s="601" t="s">
        <v>73</v>
      </c>
      <c r="B99" s="602"/>
      <c r="C99" s="460"/>
      <c r="D99" s="461"/>
      <c r="E99" s="461"/>
      <c r="F99" s="461"/>
      <c r="G99" s="461"/>
      <c r="H99" s="461"/>
      <c r="I99" s="461"/>
      <c r="J99" s="461"/>
      <c r="K99" s="461"/>
      <c r="L99" s="461"/>
    </row>
    <row r="100" spans="1:14" s="256" customFormat="1" ht="19.5" customHeight="1">
      <c r="A100" s="606" t="s">
        <v>74</v>
      </c>
      <c r="B100" s="607"/>
      <c r="C100" s="640"/>
      <c r="D100" s="641"/>
      <c r="E100" s="641"/>
      <c r="F100" s="641"/>
      <c r="G100" s="641"/>
      <c r="H100" s="641"/>
      <c r="I100" s="641"/>
      <c r="J100" s="641"/>
      <c r="K100" s="641"/>
      <c r="L100" s="642"/>
    </row>
    <row r="101" spans="1:14" s="256" customFormat="1" ht="19.5" customHeight="1">
      <c r="A101" s="622" t="s">
        <v>75</v>
      </c>
      <c r="B101" s="623"/>
      <c r="C101" s="419"/>
      <c r="D101" s="420"/>
      <c r="E101" s="420"/>
      <c r="F101" s="420"/>
      <c r="G101" s="420"/>
      <c r="H101" s="420"/>
      <c r="I101" s="420"/>
      <c r="J101" s="420"/>
      <c r="K101" s="420"/>
      <c r="L101" s="422"/>
    </row>
    <row r="102" spans="1:14" ht="64" customHeight="1">
      <c r="A102" s="634" t="s">
        <v>89</v>
      </c>
      <c r="B102" s="635"/>
      <c r="C102" s="636"/>
      <c r="D102" s="636"/>
      <c r="E102" s="636"/>
      <c r="F102" s="636"/>
      <c r="G102" s="636"/>
      <c r="H102" s="636"/>
      <c r="I102" s="636"/>
      <c r="J102" s="636"/>
      <c r="K102" s="636"/>
      <c r="L102" s="636"/>
    </row>
    <row r="103" spans="1:14" ht="19.5" customHeight="1">
      <c r="A103" s="624" t="s">
        <v>77</v>
      </c>
      <c r="B103" s="625"/>
      <c r="C103" s="626"/>
      <c r="D103" s="627"/>
      <c r="E103" s="628"/>
      <c r="F103" s="627"/>
      <c r="G103" s="627"/>
      <c r="H103" s="627"/>
      <c r="I103" s="628"/>
      <c r="J103" s="627"/>
      <c r="K103" s="628"/>
      <c r="L103" s="629"/>
    </row>
    <row r="104" spans="1:14" ht="19.5" customHeight="1">
      <c r="A104" s="630" t="s">
        <v>78</v>
      </c>
      <c r="B104" s="631"/>
      <c r="C104" s="161"/>
      <c r="D104" s="362" t="s">
        <v>79</v>
      </c>
      <c r="E104" s="161"/>
      <c r="F104" s="362" t="s">
        <v>80</v>
      </c>
      <c r="G104" s="632" t="s">
        <v>85</v>
      </c>
      <c r="H104" s="633"/>
      <c r="I104" s="161"/>
      <c r="J104" s="362" t="s">
        <v>79</v>
      </c>
      <c r="K104" s="161"/>
      <c r="L104" s="363" t="s">
        <v>80</v>
      </c>
    </row>
    <row r="105" spans="1:14" ht="19.5" customHeight="1">
      <c r="A105" s="366"/>
      <c r="B105" s="366"/>
      <c r="C105" s="366"/>
      <c r="D105" s="366"/>
      <c r="E105" s="366"/>
      <c r="F105" s="366"/>
      <c r="G105" s="366"/>
      <c r="H105" s="366"/>
      <c r="I105" s="366"/>
      <c r="J105" s="366"/>
      <c r="K105" s="366"/>
      <c r="L105" s="366"/>
    </row>
    <row r="106" spans="1:14" ht="19.5" customHeight="1">
      <c r="A106" s="649" t="s">
        <v>103</v>
      </c>
      <c r="B106" s="649"/>
      <c r="C106" s="649"/>
      <c r="D106" s="649"/>
      <c r="E106" s="649"/>
      <c r="F106" s="649"/>
      <c r="G106" s="649"/>
      <c r="H106" s="649"/>
      <c r="I106" s="650"/>
      <c r="J106" s="650"/>
      <c r="K106" s="650"/>
    </row>
    <row r="107" spans="1:14" ht="19.5" customHeight="1">
      <c r="A107" s="600" t="s">
        <v>72</v>
      </c>
      <c r="B107" s="600"/>
      <c r="C107" s="600"/>
      <c r="D107" s="600"/>
      <c r="E107" s="600"/>
      <c r="F107" s="600"/>
      <c r="G107" s="600"/>
      <c r="H107" s="600"/>
      <c r="I107" s="600"/>
      <c r="J107" s="600"/>
      <c r="K107" s="600"/>
    </row>
    <row r="108" spans="1:14" s="256" customFormat="1" ht="19.5" customHeight="1">
      <c r="A108" s="601" t="s">
        <v>73</v>
      </c>
      <c r="B108" s="602"/>
      <c r="C108" s="603"/>
      <c r="D108" s="604"/>
      <c r="E108" s="604"/>
      <c r="F108" s="604"/>
      <c r="G108" s="604"/>
      <c r="H108" s="604"/>
      <c r="I108" s="604"/>
      <c r="J108" s="604"/>
      <c r="K108" s="605"/>
      <c r="L108" s="265"/>
    </row>
    <row r="109" spans="1:14" s="256" customFormat="1" ht="19.5" customHeight="1">
      <c r="A109" s="606" t="s">
        <v>74</v>
      </c>
      <c r="B109" s="607"/>
      <c r="C109" s="608"/>
      <c r="D109" s="609"/>
      <c r="E109" s="609"/>
      <c r="F109" s="609"/>
      <c r="G109" s="609"/>
      <c r="H109" s="609"/>
      <c r="I109" s="609"/>
      <c r="J109" s="609"/>
      <c r="K109" s="610"/>
      <c r="L109" s="265"/>
    </row>
    <row r="110" spans="1:14" ht="19.5" customHeight="1">
      <c r="A110" s="611" t="s">
        <v>75</v>
      </c>
      <c r="B110" s="612"/>
      <c r="C110" s="419"/>
      <c r="D110" s="420"/>
      <c r="E110" s="420"/>
      <c r="F110" s="420"/>
      <c r="G110" s="420"/>
      <c r="H110" s="420"/>
      <c r="I110" s="420"/>
      <c r="J110" s="420"/>
      <c r="K110" s="422"/>
      <c r="M110" s="342"/>
      <c r="N110" s="342"/>
    </row>
    <row r="111" spans="1:14" ht="64" customHeight="1">
      <c r="A111" s="613" t="s">
        <v>76</v>
      </c>
      <c r="B111" s="614"/>
      <c r="C111" s="615"/>
      <c r="D111" s="615"/>
      <c r="E111" s="615"/>
      <c r="F111" s="615"/>
      <c r="G111" s="615"/>
      <c r="H111" s="615"/>
      <c r="I111" s="615"/>
      <c r="J111" s="615"/>
      <c r="K111" s="615"/>
    </row>
    <row r="112" spans="1:14" ht="19.5" customHeight="1">
      <c r="A112" s="606" t="s">
        <v>77</v>
      </c>
      <c r="B112" s="616"/>
      <c r="C112" s="730"/>
      <c r="D112" s="619"/>
      <c r="E112" s="619"/>
      <c r="F112" s="619"/>
      <c r="G112" s="619"/>
      <c r="H112" s="619"/>
      <c r="I112" s="619"/>
      <c r="J112" s="619"/>
      <c r="K112" s="620"/>
    </row>
    <row r="113" spans="1:15" ht="19.5" customHeight="1">
      <c r="A113" s="595" t="s">
        <v>78</v>
      </c>
      <c r="B113" s="596"/>
      <c r="C113" s="597"/>
      <c r="D113" s="598"/>
      <c r="E113" s="599"/>
      <c r="F113" s="367" t="s">
        <v>79</v>
      </c>
      <c r="G113" s="597"/>
      <c r="H113" s="598"/>
      <c r="I113" s="599"/>
      <c r="J113" s="368" t="s">
        <v>80</v>
      </c>
      <c r="K113" s="369"/>
    </row>
    <row r="114" spans="1:15" ht="14.25" customHeight="1">
      <c r="A114" s="256"/>
      <c r="B114" s="256"/>
      <c r="C114" s="256"/>
      <c r="D114" s="256"/>
      <c r="E114" s="256"/>
      <c r="F114" s="256"/>
      <c r="G114" s="256"/>
      <c r="H114" s="256"/>
      <c r="I114" s="256"/>
      <c r="J114" s="256"/>
      <c r="K114" s="256"/>
    </row>
    <row r="115" spans="1:15" ht="19.5" customHeight="1">
      <c r="A115" s="600" t="s">
        <v>81</v>
      </c>
      <c r="B115" s="600"/>
      <c r="C115" s="732"/>
      <c r="D115" s="732"/>
      <c r="E115" s="732"/>
      <c r="F115" s="732"/>
      <c r="G115" s="732"/>
      <c r="H115" s="732"/>
      <c r="I115" s="732"/>
      <c r="J115" s="732"/>
      <c r="K115" s="732"/>
    </row>
    <row r="116" spans="1:15" s="256" customFormat="1" ht="19.5" customHeight="1">
      <c r="A116" s="601" t="s">
        <v>73</v>
      </c>
      <c r="B116" s="602"/>
      <c r="C116" s="603"/>
      <c r="D116" s="604"/>
      <c r="E116" s="604"/>
      <c r="F116" s="604"/>
      <c r="G116" s="604"/>
      <c r="H116" s="604"/>
      <c r="I116" s="604"/>
      <c r="J116" s="604"/>
      <c r="K116" s="605"/>
      <c r="L116" s="265"/>
    </row>
    <row r="117" spans="1:15" s="256" customFormat="1" ht="19.5" customHeight="1">
      <c r="A117" s="606" t="s">
        <v>74</v>
      </c>
      <c r="B117" s="607"/>
      <c r="C117" s="608"/>
      <c r="D117" s="609"/>
      <c r="E117" s="609"/>
      <c r="F117" s="609"/>
      <c r="G117" s="609"/>
      <c r="H117" s="609"/>
      <c r="I117" s="609"/>
      <c r="J117" s="609"/>
      <c r="K117" s="610"/>
      <c r="L117" s="265"/>
    </row>
    <row r="118" spans="1:15" ht="19.5" customHeight="1">
      <c r="A118" s="611" t="s">
        <v>75</v>
      </c>
      <c r="B118" s="612"/>
      <c r="C118" s="419"/>
      <c r="D118" s="420"/>
      <c r="E118" s="420"/>
      <c r="F118" s="420"/>
      <c r="G118" s="420"/>
      <c r="H118" s="420"/>
      <c r="I118" s="420"/>
      <c r="J118" s="420"/>
      <c r="K118" s="422"/>
    </row>
    <row r="119" spans="1:15" ht="64" customHeight="1">
      <c r="A119" s="613" t="s">
        <v>76</v>
      </c>
      <c r="B119" s="614"/>
      <c r="C119" s="615"/>
      <c r="D119" s="615"/>
      <c r="E119" s="615"/>
      <c r="F119" s="615"/>
      <c r="G119" s="615"/>
      <c r="H119" s="615"/>
      <c r="I119" s="615"/>
      <c r="J119" s="615"/>
      <c r="K119" s="615"/>
    </row>
    <row r="120" spans="1:15" ht="19.5" customHeight="1">
      <c r="A120" s="606" t="s">
        <v>77</v>
      </c>
      <c r="B120" s="616"/>
      <c r="C120" s="730"/>
      <c r="D120" s="619"/>
      <c r="E120" s="619"/>
      <c r="F120" s="619"/>
      <c r="G120" s="619"/>
      <c r="H120" s="619"/>
      <c r="I120" s="619"/>
      <c r="J120" s="619"/>
      <c r="K120" s="620"/>
    </row>
    <row r="121" spans="1:15" ht="19.5" customHeight="1">
      <c r="A121" s="595" t="s">
        <v>78</v>
      </c>
      <c r="B121" s="596"/>
      <c r="C121" s="597"/>
      <c r="D121" s="598"/>
      <c r="E121" s="599"/>
      <c r="F121" s="367" t="s">
        <v>79</v>
      </c>
      <c r="G121" s="597"/>
      <c r="H121" s="598"/>
      <c r="I121" s="599"/>
      <c r="J121" s="368" t="s">
        <v>80</v>
      </c>
      <c r="K121" s="369"/>
    </row>
    <row r="122" spans="1:15" ht="14.25" customHeight="1">
      <c r="A122" s="365"/>
      <c r="B122" s="365"/>
      <c r="C122" s="365"/>
      <c r="D122" s="365"/>
      <c r="E122" s="365"/>
      <c r="F122" s="365"/>
      <c r="G122" s="365"/>
      <c r="H122" s="365"/>
      <c r="I122" s="365"/>
      <c r="J122" s="365"/>
      <c r="K122" s="365"/>
      <c r="L122" s="370"/>
    </row>
    <row r="123" spans="1:15" ht="19.5" customHeight="1">
      <c r="A123" s="591" t="s">
        <v>98</v>
      </c>
      <c r="B123" s="591"/>
      <c r="C123" s="591"/>
      <c r="D123" s="591"/>
      <c r="E123" s="591"/>
      <c r="F123" s="591"/>
      <c r="G123" s="591"/>
      <c r="H123" s="591"/>
      <c r="I123" s="592"/>
      <c r="J123" s="592"/>
      <c r="K123" s="592"/>
      <c r="L123" s="370"/>
    </row>
    <row r="124" spans="1:15" ht="19.5" customHeight="1">
      <c r="A124" s="593" t="s">
        <v>73</v>
      </c>
      <c r="B124" s="594"/>
      <c r="C124" s="621" t="s">
        <v>86</v>
      </c>
      <c r="D124" s="594"/>
      <c r="E124" s="585" t="s">
        <v>87</v>
      </c>
      <c r="F124" s="584"/>
      <c r="G124" s="585" t="s">
        <v>88</v>
      </c>
      <c r="H124" s="584"/>
      <c r="I124" s="585" t="s">
        <v>89</v>
      </c>
      <c r="J124" s="583"/>
      <c r="K124" s="583"/>
      <c r="L124" s="584"/>
      <c r="M124" s="718" t="s">
        <v>92</v>
      </c>
      <c r="N124" s="719"/>
      <c r="O124" s="720"/>
    </row>
    <row r="125" spans="1:15" ht="33" customHeight="1">
      <c r="A125" s="162"/>
      <c r="B125" s="371" t="s">
        <v>13</v>
      </c>
      <c r="C125" s="565"/>
      <c r="D125" s="566"/>
      <c r="E125" s="80"/>
      <c r="F125" s="372" t="s">
        <v>80</v>
      </c>
      <c r="G125" s="81"/>
      <c r="H125" s="372" t="s">
        <v>79</v>
      </c>
      <c r="I125" s="723"/>
      <c r="J125" s="724"/>
      <c r="K125" s="724"/>
      <c r="L125" s="725"/>
      <c r="M125" s="718" t="s">
        <v>65</v>
      </c>
      <c r="N125" s="720"/>
      <c r="O125" s="373" t="s">
        <v>93</v>
      </c>
    </row>
    <row r="126" spans="1:15" ht="33" customHeight="1">
      <c r="A126" s="179"/>
      <c r="B126" s="374" t="s">
        <v>13</v>
      </c>
      <c r="C126" s="570"/>
      <c r="D126" s="482"/>
      <c r="E126" s="179"/>
      <c r="F126" s="374" t="s">
        <v>80</v>
      </c>
      <c r="G126" s="82"/>
      <c r="H126" s="374" t="s">
        <v>79</v>
      </c>
      <c r="I126" s="571"/>
      <c r="J126" s="572"/>
      <c r="K126" s="572"/>
      <c r="L126" s="573"/>
      <c r="M126" s="373" t="s">
        <v>94</v>
      </c>
      <c r="N126" s="373">
        <f>COUNTA(A125:A129)</f>
        <v>0</v>
      </c>
      <c r="O126" s="721" t="e">
        <f>N127/N126</f>
        <v>#DIV/0!</v>
      </c>
    </row>
    <row r="127" spans="1:15" ht="33" customHeight="1">
      <c r="A127" s="179"/>
      <c r="B127" s="374" t="s">
        <v>13</v>
      </c>
      <c r="C127" s="570"/>
      <c r="D127" s="482"/>
      <c r="E127" s="179"/>
      <c r="F127" s="374" t="s">
        <v>80</v>
      </c>
      <c r="G127" s="82"/>
      <c r="H127" s="374" t="s">
        <v>79</v>
      </c>
      <c r="I127" s="574"/>
      <c r="J127" s="575"/>
      <c r="K127" s="575"/>
      <c r="L127" s="576"/>
      <c r="M127" s="373" t="s">
        <v>95</v>
      </c>
      <c r="N127" s="373">
        <f>SUM(E125:E129)</f>
        <v>0</v>
      </c>
      <c r="O127" s="722"/>
    </row>
    <row r="128" spans="1:15" ht="33" customHeight="1">
      <c r="A128" s="179"/>
      <c r="B128" s="374" t="s">
        <v>13</v>
      </c>
      <c r="C128" s="570"/>
      <c r="D128" s="482"/>
      <c r="E128" s="179"/>
      <c r="F128" s="374" t="s">
        <v>80</v>
      </c>
      <c r="G128" s="82"/>
      <c r="H128" s="374" t="s">
        <v>79</v>
      </c>
      <c r="I128" s="574"/>
      <c r="J128" s="575"/>
      <c r="K128" s="575"/>
      <c r="L128" s="576"/>
    </row>
    <row r="129" spans="1:24" ht="33" customHeight="1">
      <c r="A129" s="88"/>
      <c r="B129" s="362" t="s">
        <v>13</v>
      </c>
      <c r="C129" s="586"/>
      <c r="D129" s="587"/>
      <c r="E129" s="88"/>
      <c r="F129" s="362" t="s">
        <v>80</v>
      </c>
      <c r="G129" s="96"/>
      <c r="H129" s="362" t="s">
        <v>79</v>
      </c>
      <c r="I129" s="588"/>
      <c r="J129" s="589"/>
      <c r="K129" s="589"/>
      <c r="L129" s="590"/>
    </row>
    <row r="130" spans="1:24" ht="14.25" customHeight="1">
      <c r="A130" s="375"/>
      <c r="B130" s="375"/>
      <c r="C130" s="375"/>
      <c r="D130" s="375"/>
      <c r="E130" s="375"/>
      <c r="F130" s="375"/>
      <c r="G130" s="376"/>
      <c r="H130" s="376"/>
      <c r="I130" s="376"/>
      <c r="J130" s="376"/>
      <c r="K130" s="376"/>
      <c r="L130" s="376"/>
    </row>
    <row r="131" spans="1:24" ht="19.5" customHeight="1">
      <c r="A131" s="377" t="s">
        <v>99</v>
      </c>
      <c r="B131" s="365"/>
      <c r="C131" s="370"/>
      <c r="D131" s="365"/>
      <c r="E131" s="365"/>
      <c r="F131" s="365"/>
      <c r="G131" s="365"/>
      <c r="H131" s="365"/>
      <c r="I131" s="365"/>
      <c r="J131" s="365"/>
      <c r="K131" s="365"/>
      <c r="L131" s="370"/>
    </row>
    <row r="132" spans="1:24" ht="19.5" customHeight="1">
      <c r="A132" s="579" t="s">
        <v>73</v>
      </c>
      <c r="B132" s="580"/>
      <c r="C132" s="581" t="s">
        <v>100</v>
      </c>
      <c r="D132" s="580"/>
      <c r="E132" s="582" t="s">
        <v>101</v>
      </c>
      <c r="F132" s="582"/>
      <c r="G132" s="583" t="s">
        <v>88</v>
      </c>
      <c r="H132" s="584"/>
      <c r="I132" s="585" t="s">
        <v>89</v>
      </c>
      <c r="J132" s="583"/>
      <c r="K132" s="583"/>
      <c r="L132" s="584"/>
    </row>
    <row r="133" spans="1:24" ht="19.5" customHeight="1">
      <c r="A133" s="448" t="s">
        <v>90</v>
      </c>
      <c r="B133" s="449"/>
      <c r="C133" s="449"/>
      <c r="D133" s="449"/>
      <c r="E133" s="449"/>
      <c r="F133" s="449"/>
      <c r="G133" s="449"/>
      <c r="H133" s="449"/>
      <c r="I133" s="449"/>
      <c r="J133" s="449"/>
      <c r="K133" s="449"/>
      <c r="L133" s="450"/>
      <c r="M133" s="257" t="s">
        <v>84</v>
      </c>
    </row>
    <row r="134" spans="1:24" ht="80.150000000000006" customHeight="1">
      <c r="A134" s="87"/>
      <c r="B134" s="363" t="s">
        <v>13</v>
      </c>
      <c r="C134" s="493"/>
      <c r="D134" s="494"/>
      <c r="E134" s="456"/>
      <c r="F134" s="456"/>
      <c r="G134" s="150"/>
      <c r="H134" s="363" t="s">
        <v>79</v>
      </c>
      <c r="I134" s="457"/>
      <c r="J134" s="458"/>
      <c r="K134" s="458"/>
      <c r="L134" s="459"/>
    </row>
    <row r="135" spans="1:24" ht="19.5" customHeight="1">
      <c r="A135" s="448" t="s">
        <v>90</v>
      </c>
      <c r="B135" s="449"/>
      <c r="C135" s="449"/>
      <c r="D135" s="449"/>
      <c r="E135" s="449"/>
      <c r="F135" s="449"/>
      <c r="G135" s="449"/>
      <c r="H135" s="449"/>
      <c r="I135" s="449"/>
      <c r="J135" s="449"/>
      <c r="K135" s="449"/>
      <c r="L135" s="450"/>
      <c r="M135" s="257" t="s">
        <v>84</v>
      </c>
    </row>
    <row r="136" spans="1:24" ht="80.150000000000006" customHeight="1">
      <c r="A136" s="88"/>
      <c r="B136" s="363" t="s">
        <v>13</v>
      </c>
      <c r="C136" s="488"/>
      <c r="D136" s="489"/>
      <c r="E136" s="456"/>
      <c r="F136" s="456"/>
      <c r="G136" s="150"/>
      <c r="H136" s="363" t="s">
        <v>79</v>
      </c>
      <c r="I136" s="457"/>
      <c r="J136" s="458"/>
      <c r="K136" s="458"/>
      <c r="L136" s="459"/>
    </row>
    <row r="137" spans="1:24" ht="19.5" customHeight="1">
      <c r="A137" s="577" t="s">
        <v>102</v>
      </c>
      <c r="B137" s="577"/>
      <c r="C137" s="577"/>
      <c r="D137" s="577"/>
      <c r="E137" s="577"/>
      <c r="F137" s="577"/>
      <c r="G137" s="577"/>
      <c r="H137" s="577"/>
      <c r="I137" s="577"/>
      <c r="J137" s="577"/>
      <c r="K137" s="577"/>
      <c r="L137" s="577"/>
      <c r="M137" s="578"/>
      <c r="N137" s="578"/>
      <c r="O137" s="578"/>
      <c r="P137" s="578"/>
      <c r="Q137" s="578"/>
      <c r="R137" s="578"/>
      <c r="S137" s="578"/>
      <c r="T137" s="578"/>
      <c r="U137" s="578"/>
      <c r="V137" s="578"/>
      <c r="W137" s="578"/>
      <c r="X137" s="578"/>
    </row>
    <row r="138" spans="1:24" ht="19.5" customHeight="1">
      <c r="A138" s="370"/>
      <c r="B138" s="370"/>
      <c r="C138" s="370"/>
      <c r="D138" s="370"/>
      <c r="E138" s="370"/>
      <c r="F138" s="370"/>
      <c r="G138" s="370"/>
      <c r="H138" s="370"/>
      <c r="I138" s="370"/>
      <c r="J138" s="370"/>
      <c r="K138" s="370"/>
      <c r="L138" s="370"/>
    </row>
    <row r="139" spans="1:24" ht="19.5" customHeight="1">
      <c r="A139" s="370"/>
      <c r="B139" s="370"/>
      <c r="C139" s="370"/>
      <c r="D139" s="370"/>
      <c r="E139" s="370"/>
      <c r="F139" s="370"/>
      <c r="G139" s="370"/>
      <c r="H139" s="370"/>
      <c r="I139" s="370"/>
      <c r="J139" s="370"/>
      <c r="K139" s="370"/>
      <c r="L139" s="370"/>
    </row>
    <row r="140" spans="1:24" ht="19.5" customHeight="1">
      <c r="A140" s="370"/>
      <c r="B140" s="370"/>
      <c r="C140" s="370"/>
      <c r="D140" s="370"/>
      <c r="E140" s="370"/>
      <c r="F140" s="370"/>
      <c r="G140" s="370"/>
      <c r="H140" s="370"/>
      <c r="I140" s="370"/>
      <c r="J140" s="370"/>
      <c r="K140" s="370"/>
      <c r="L140" s="370"/>
    </row>
    <row r="141" spans="1:24" ht="19.5" customHeight="1">
      <c r="A141" s="370"/>
      <c r="B141" s="370"/>
      <c r="C141" s="370"/>
      <c r="D141" s="370"/>
      <c r="E141" s="370"/>
      <c r="F141" s="370"/>
      <c r="G141" s="370"/>
      <c r="H141" s="370"/>
      <c r="I141" s="370"/>
      <c r="J141" s="370"/>
      <c r="K141" s="370"/>
      <c r="L141" s="370"/>
    </row>
    <row r="142" spans="1:24" ht="19.5" customHeight="1"/>
    <row r="143" spans="1:24" ht="19.5" customHeight="1"/>
    <row r="144" spans="1:2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19.5" customHeight="1"/>
    <row r="225" ht="19.5" customHeight="1"/>
    <row r="226" ht="19.5" customHeight="1"/>
  </sheetData>
  <sheetProtection algorithmName="SHA-512" hashValue="C1jU5usifjrru/p1V1HFYj6xJmzSfUvL3SJO5CJlAKPW/Ck2+lswBcqBCfDOJg99L8vrfAeV6Y8ZoL0qj1GniQ==" saltValue="Oy8yUSIcbvKUj9Kpk3COhQ==" spinCount="100000" sheet="1" formatRows="0" insertColumns="0" insertRows="0" deleteRows="0"/>
  <mergeCells count="170">
    <mergeCell ref="A100:B100"/>
    <mergeCell ref="C100:L100"/>
    <mergeCell ref="A1:K1"/>
    <mergeCell ref="A6:C7"/>
    <mergeCell ref="D6:D7"/>
    <mergeCell ref="E6:K6"/>
    <mergeCell ref="A8:C8"/>
    <mergeCell ref="A9:C9"/>
    <mergeCell ref="M24:O24"/>
    <mergeCell ref="B25:C25"/>
    <mergeCell ref="M25:N25"/>
    <mergeCell ref="A27:K27"/>
    <mergeCell ref="A10:A12"/>
    <mergeCell ref="B10:C10"/>
    <mergeCell ref="B11:C11"/>
    <mergeCell ref="B12:C12"/>
    <mergeCell ref="A13:C13"/>
    <mergeCell ref="A14:A25"/>
    <mergeCell ref="B14:B20"/>
    <mergeCell ref="B21:B23"/>
    <mergeCell ref="B24:C24"/>
    <mergeCell ref="J33:K33"/>
    <mergeCell ref="J34:K34"/>
    <mergeCell ref="J35:K35"/>
    <mergeCell ref="J36:K36"/>
    <mergeCell ref="J37:K37"/>
    <mergeCell ref="J38:K38"/>
    <mergeCell ref="A28:K28"/>
    <mergeCell ref="A29:F29"/>
    <mergeCell ref="J29:K29"/>
    <mergeCell ref="J30:K30"/>
    <mergeCell ref="J31:K31"/>
    <mergeCell ref="J32:K32"/>
    <mergeCell ref="A44:I44"/>
    <mergeCell ref="A45:F45"/>
    <mergeCell ref="A46:F46"/>
    <mergeCell ref="A47:F47"/>
    <mergeCell ref="A48:F48"/>
    <mergeCell ref="A49:F49"/>
    <mergeCell ref="J39:K39"/>
    <mergeCell ref="J40:K40"/>
    <mergeCell ref="J41:K41"/>
    <mergeCell ref="J42:K42"/>
    <mergeCell ref="A43:F43"/>
    <mergeCell ref="J43:K43"/>
    <mergeCell ref="A66:J66"/>
    <mergeCell ref="A67:K67"/>
    <mergeCell ref="A68:K68"/>
    <mergeCell ref="A69:K69"/>
    <mergeCell ref="A70:K70"/>
    <mergeCell ref="A73:K73"/>
    <mergeCell ref="A50:F50"/>
    <mergeCell ref="A51:F51"/>
    <mergeCell ref="A54:K54"/>
    <mergeCell ref="A55:K58"/>
    <mergeCell ref="A60:K60"/>
    <mergeCell ref="A61:K64"/>
    <mergeCell ref="A78:B78"/>
    <mergeCell ref="C78:L78"/>
    <mergeCell ref="A79:B79"/>
    <mergeCell ref="C79:L79"/>
    <mergeCell ref="A80:B80"/>
    <mergeCell ref="G80:H80"/>
    <mergeCell ref="A74:L74"/>
    <mergeCell ref="A75:B75"/>
    <mergeCell ref="C75:L75"/>
    <mergeCell ref="A76:B76"/>
    <mergeCell ref="C76:L76"/>
    <mergeCell ref="A77:B77"/>
    <mergeCell ref="C77:L77"/>
    <mergeCell ref="A86:B86"/>
    <mergeCell ref="C86:L86"/>
    <mergeCell ref="A87:B87"/>
    <mergeCell ref="C87:L87"/>
    <mergeCell ref="A88:B88"/>
    <mergeCell ref="G88:H88"/>
    <mergeCell ref="A82:L82"/>
    <mergeCell ref="A83:B83"/>
    <mergeCell ref="C83:L83"/>
    <mergeCell ref="A84:B84"/>
    <mergeCell ref="C84:L84"/>
    <mergeCell ref="A85:B85"/>
    <mergeCell ref="C85:L85"/>
    <mergeCell ref="A95:B95"/>
    <mergeCell ref="C95:L95"/>
    <mergeCell ref="A96:B96"/>
    <mergeCell ref="G96:H96"/>
    <mergeCell ref="A98:L98"/>
    <mergeCell ref="A99:B99"/>
    <mergeCell ref="C99:L99"/>
    <mergeCell ref="A90:L90"/>
    <mergeCell ref="A91:B91"/>
    <mergeCell ref="C91:L91"/>
    <mergeCell ref="A93:B93"/>
    <mergeCell ref="C93:L93"/>
    <mergeCell ref="A94:B94"/>
    <mergeCell ref="C94:L94"/>
    <mergeCell ref="A92:B92"/>
    <mergeCell ref="C92:L92"/>
    <mergeCell ref="A104:B104"/>
    <mergeCell ref="G104:H104"/>
    <mergeCell ref="A106:K106"/>
    <mergeCell ref="A107:K107"/>
    <mergeCell ref="A108:B108"/>
    <mergeCell ref="C108:K108"/>
    <mergeCell ref="A101:B101"/>
    <mergeCell ref="C101:L101"/>
    <mergeCell ref="A102:B102"/>
    <mergeCell ref="C102:L102"/>
    <mergeCell ref="A103:B103"/>
    <mergeCell ref="C103:L103"/>
    <mergeCell ref="A112:B112"/>
    <mergeCell ref="C112:K112"/>
    <mergeCell ref="A113:B113"/>
    <mergeCell ref="C113:E113"/>
    <mergeCell ref="G113:I113"/>
    <mergeCell ref="A115:K115"/>
    <mergeCell ref="A109:B109"/>
    <mergeCell ref="C109:K109"/>
    <mergeCell ref="A110:B110"/>
    <mergeCell ref="C110:K110"/>
    <mergeCell ref="A111:B111"/>
    <mergeCell ref="C111:K111"/>
    <mergeCell ref="A119:B119"/>
    <mergeCell ref="C119:K119"/>
    <mergeCell ref="A120:B120"/>
    <mergeCell ref="C120:K120"/>
    <mergeCell ref="A121:B121"/>
    <mergeCell ref="C121:E121"/>
    <mergeCell ref="G121:I121"/>
    <mergeCell ref="A116:B116"/>
    <mergeCell ref="C116:K116"/>
    <mergeCell ref="A117:B117"/>
    <mergeCell ref="C117:K117"/>
    <mergeCell ref="A118:B118"/>
    <mergeCell ref="C118:K118"/>
    <mergeCell ref="C126:D126"/>
    <mergeCell ref="I126:L126"/>
    <mergeCell ref="C127:D127"/>
    <mergeCell ref="I127:L127"/>
    <mergeCell ref="A123:K123"/>
    <mergeCell ref="A124:B124"/>
    <mergeCell ref="C124:D124"/>
    <mergeCell ref="E124:F124"/>
    <mergeCell ref="G124:H124"/>
    <mergeCell ref="I124:L124"/>
    <mergeCell ref="M124:O124"/>
    <mergeCell ref="M125:N125"/>
    <mergeCell ref="O126:O127"/>
    <mergeCell ref="A137:L137"/>
    <mergeCell ref="M137:X137"/>
    <mergeCell ref="A133:L133"/>
    <mergeCell ref="C134:D134"/>
    <mergeCell ref="E134:F134"/>
    <mergeCell ref="I134:L134"/>
    <mergeCell ref="A135:L135"/>
    <mergeCell ref="C136:D136"/>
    <mergeCell ref="E136:F136"/>
    <mergeCell ref="I136:L136"/>
    <mergeCell ref="C128:D128"/>
    <mergeCell ref="I128:L128"/>
    <mergeCell ref="C129:D129"/>
    <mergeCell ref="I129:L129"/>
    <mergeCell ref="A132:B132"/>
    <mergeCell ref="C132:D132"/>
    <mergeCell ref="E132:F132"/>
    <mergeCell ref="G132:H132"/>
    <mergeCell ref="I132:L132"/>
    <mergeCell ref="C125:D125"/>
    <mergeCell ref="I125:L125"/>
  </mergeCells>
  <phoneticPr fontId="6"/>
  <conditionalFormatting sqref="A133 A135">
    <cfRule type="containsBlanks" dxfId="69" priority="51">
      <formula>LEN(TRIM(A133))=0</formula>
    </cfRule>
  </conditionalFormatting>
  <conditionalFormatting sqref="A61:K64">
    <cfRule type="containsBlanks" dxfId="68" priority="13">
      <formula>LEN(TRIM(A61))=0</formula>
    </cfRule>
  </conditionalFormatting>
  <conditionalFormatting sqref="A68:K68 A70:K70">
    <cfRule type="containsBlanks" dxfId="67" priority="12">
      <formula>LEN(TRIM(A68))=0</formula>
    </cfRule>
  </conditionalFormatting>
  <conditionalFormatting sqref="A74 A82 A90 A98">
    <cfRule type="containsBlanks" dxfId="66" priority="11">
      <formula>LEN(TRIM(A74))=0</formula>
    </cfRule>
  </conditionalFormatting>
  <conditionalFormatting sqref="C76:L76">
    <cfRule type="expression" dxfId="65" priority="10">
      <formula>$A$74="（4）街区公園（児童遊園）、プレーパーク等の子育て親子が集まる場に、職員が定期的に出向き、必要な支援、見守り等を行う取組"</formula>
    </cfRule>
  </conditionalFormatting>
  <conditionalFormatting sqref="C79:L79">
    <cfRule type="notContainsBlanks" dxfId="64" priority="5">
      <formula>LEN(TRIM(C79))&gt;0</formula>
    </cfRule>
    <cfRule type="expression" dxfId="63" priority="9">
      <formula>$A$74="（イ）地域の団体と協働して伝統文化や習慣・行事を実施し、親子の育ちを継続的に支援する取組"</formula>
    </cfRule>
  </conditionalFormatting>
  <conditionalFormatting sqref="C87:L87">
    <cfRule type="notContainsBlanks" dxfId="62" priority="4">
      <formula>LEN(TRIM(C87))&gt;0</formula>
    </cfRule>
    <cfRule type="expression" dxfId="61" priority="8">
      <formula>$A$82="（イ）地域の団体と協働して伝統文化や習慣・行事を実施し、親子の育ちを継続的に支援する取組"</formula>
    </cfRule>
  </conditionalFormatting>
  <conditionalFormatting sqref="C95:L95">
    <cfRule type="notContainsBlanks" dxfId="60" priority="3">
      <formula>LEN(TRIM(C95))&gt;0</formula>
    </cfRule>
    <cfRule type="expression" dxfId="59" priority="7">
      <formula>$A$90="（イ）地域の団体と協働して伝統文化や習慣・行事を実施し、親子の育ちを継続的に支援する取組"</formula>
    </cfRule>
  </conditionalFormatting>
  <conditionalFormatting sqref="C103:L103">
    <cfRule type="notContainsBlanks" dxfId="58" priority="2">
      <formula>LEN(TRIM(C103))&gt;0</formula>
    </cfRule>
    <cfRule type="expression" dxfId="57" priority="6">
      <formula>$A$98="（イ）地域の団体と協働して伝統文化や習慣・行事を実施し、親子の育ちを継続的に支援する取組"</formula>
    </cfRule>
  </conditionalFormatting>
  <conditionalFormatting sqref="C100:L100 C92:L92 C84:L84">
    <cfRule type="expression" dxfId="56" priority="1">
      <formula>$A$74="（4）街区公園（児童遊園）、プレーパーク等の子育て親子が集まる場に、職員が定期的に出向き、必要な支援、見守り等を行う取組"</formula>
    </cfRule>
  </conditionalFormatting>
  <dataValidations count="28">
    <dataValidation allowBlank="1" showInputMessage="1" showErrorMessage="1" promptTitle="入力時の注意" prompt="年間を通して同じ場所_x000a_で実施が必要です。_x000a_交付申請で届出て_x000a_いない場所での実施はできません。" sqref="C130:F130" xr:uid="{74CFB711-35C9-4B74-8B70-ACD861EA9F81}"/>
    <dataValidation type="whole" allowBlank="1" showInputMessage="1" showErrorMessage="1" sqref="A130" xr:uid="{6B526068-9C91-404F-86B2-232A4CD20143}">
      <formula1>1</formula1>
      <formula2>1000</formula2>
    </dataValidation>
    <dataValidation type="whole" allowBlank="1" showInputMessage="1" showErrorMessage="1" sqref="A134 A136" xr:uid="{0764EE20-70BC-4119-8E89-81CDCA108F81}">
      <formula1>1</formula1>
      <formula2>31</formula2>
    </dataValidation>
    <dataValidation type="list" allowBlank="1" showInputMessage="1" showErrorMessage="1" sqref="A133 A135" xr:uid="{24FA016C-57FC-4781-A6C1-C2E6206463F9}">
      <formula1>"▼ 取組み項目①②のいずれかを選択してください。,①専門的な相談ができるよう、利用者に対する専門職の相談を実施する,②スーパーバイズとして、スタッフに対する専門職の相談を実施する"</formula1>
    </dataValidation>
    <dataValidation allowBlank="1" showInputMessage="1" showErrorMessage="1" promptTitle="入力時の注意" prompt="いつ、誰が、何の会議に_x000a_参加したのか_x000a_ご記入ください。_x000a_実施がない場合「実施なし」とご記入ください。" sqref="A70:K70" xr:uid="{66AD7C31-2B7C-4CFB-B131-B992FD876EF8}"/>
    <dataValidation type="whole" allowBlank="1" showInputMessage="1" showErrorMessage="1" promptTitle="入力時の注意" prompt="参加者がいない場合_x000a_「０」を入力してください。" sqref="P126" xr:uid="{E830B3CA-90D4-4046-A6F9-8558A53CC26B}">
      <formula1>0</formula1>
      <formula2>1000</formula2>
    </dataValidation>
    <dataValidation type="whole" allowBlank="1" showInputMessage="1" showErrorMessage="1" promptTitle="入力時の注意" prompt="参加者がいない_x000a_場合も「０」を_x000a_記入ください。_x000a_" sqref="C113:E113 G113:I113 G134 G136 K121 C121:E121 K113:K115 I113:I115 C104:C107 K104:K107 I104:I107 E104:E107 G121:I121 E113:E115 C113:C115 C80 E80 I80 K80 C88 E88 I88 K88 K96 C96 E96 I96" xr:uid="{971ACF9F-7889-4BF5-A956-B07F180133C5}">
      <formula1>0</formula1>
      <formula2>1000</formula2>
    </dataValidation>
    <dataValidation allowBlank="1" showInputMessage="1" showErrorMessage="1" promptTitle="入力時の注意(開設日数)" prompt="拠点を１日５時間以上_x000a_開設した日を記入ください。" sqref="E8:K8" xr:uid="{87A1B8B3-B7E0-4322-B698-20DECA350D26}"/>
    <dataValidation allowBlank="1" showInputMessage="1" showErrorMessage="1" promptTitle="入力時の注意(利用者組数）" prompt="開設日に拠点にきた組数" sqref="E10:K12" xr:uid="{651E8B6B-9D33-441C-8490-8760C95754B9}"/>
    <dataValidation allowBlank="1" showInputMessage="1" showErrorMessage="1" promptTitle="入力時の注意(利用者のべ数)" prompt="開設日に拠点に来た_x000a_人数" sqref="E14:K20 E23:K25" xr:uid="{FBC4224F-8A81-4DD3-B227-19F4E333B7A7}"/>
    <dataValidation allowBlank="1" showInputMessage="1" showErrorMessage="1" promptTitle="入力時の注意" prompt="依頼した講師名をご記入ください。_x000a_（法人に属さない専門職が対象です）_x000a_" sqref="E134:F134 E136:F136" xr:uid="{3B67EA5F-0237-468A-BBE1-339AB972CB69}"/>
    <dataValidation allowBlank="1" showInputMessage="1" showErrorMessage="1" promptTitle="入力時の注意" prompt="依頼した講師の_x000a_資格名をご記入ください。" sqref="C134:D134 C136:D136" xr:uid="{09CD1375-0130-41AF-93E8-7AFE721957EE}"/>
    <dataValidation allowBlank="1" showInputMessage="1" showErrorMessage="1" promptTitle="入力時の注意(利用者のべ数)" prompt="プレママとは重複しません。" sqref="E21:K21" xr:uid="{59572B3A-BE6E-4C0B-934B-0487A6219925}"/>
    <dataValidation allowBlank="1" showInputMessage="1" showErrorMessage="1" promptTitle="入力時の注意(利用者のべ数)" prompt="プレパパとは重複しません。" sqref="E22:K22" xr:uid="{368D609E-4170-46D4-8EFE-B88AE36D1A38}"/>
    <dataValidation allowBlank="1" showInputMessage="1" showErrorMessage="1" promptTitle="入力時の注意" prompt="個人情報・相談内容は記入しないでください。_x000a_実施がない場合「実施なし」とご記入ください。_x000a_" sqref="A68:K68" xr:uid="{1E04E824-5063-4F98-8E27-DDE4C9F26172}"/>
    <dataValidation allowBlank="1" showInputMessage="1" showErrorMessage="1" promptTitle="入力時の注意" prompt="交付申請で事前に_x000a_申告した内容と同等_x000a_または類似する_x000a_内容を記入ください。" sqref="I134:L134 I136:L136 C119:K119 C111:K111 I125:L129 C78:L78 C102:L102 C86:L86 C94:L94" xr:uid="{92C56C44-71E8-41DC-8B2B-9BB955308EC5}"/>
    <dataValidation allowBlank="1" showInputMessage="1" showErrorMessage="1" promptTitle="入力時の注意" prompt="いない場合は、_x000a_「なし」と記入してください。" sqref="C112:K112 C120:K120" xr:uid="{013C1E13-F274-471A-8150-3722C677AE8E}"/>
    <dataValidation allowBlank="1" showInputMessage="1" showErrorMessage="1" promptTitle="入力時の注意" prompt="①＝②になるように_x000a_記入してください。" sqref="G46:I50 G30:I42" xr:uid="{CBBC0360-EA17-4B3C-9514-E5464CB206E3}"/>
    <dataValidation type="whole" allowBlank="1" showInputMessage="1" showErrorMessage="1" promptTitle="入力時の注意" prompt="週１回（最低でも月４回）は実施が必要です。" sqref="A125:A129" xr:uid="{9DB14C61-06DF-4239-92B5-F1B23AA723B1}">
      <formula1>1</formula1>
      <formula2>1000</formula2>
    </dataValidation>
    <dataValidation type="whole" allowBlank="1" showInputMessage="1" showErrorMessage="1" promptTitle="入力時の注意" prompt="参加者がいない_x000a_場合も「０」を_x000a_記入ください。" sqref="E125:E129 G125:G129" xr:uid="{1CD29047-AA89-411B-B134-FC330105BA7F}">
      <formula1>0</formula1>
      <formula2>1000</formula2>
    </dataValidation>
    <dataValidation type="list" allowBlank="1" showInputMessage="1" showErrorMessage="1" sqref="A74:L74 A82:L82 A90:L90 A98:L98" xr:uid="{7C59EA5F-5252-4197-83B2-71F3605D1B7B}">
      <formula1>"▼ 取組み項目（ア）～（エ）のいずれかを選択してください。,  （ア）高齢者・地域学生等地域の多様な世代との連携を継続的に実施する取組,（イ）地域の団体と協働して伝統文化や習慣・行事を実施し、親子の育ちを継続的に支援する取組,（ウ）地域ボランティアの育成、町内会、子育てサークルとの協働による地域団体の活性化等地域の子育て資源の発掘・育成を継続的に行う取組,（エ）街区公園（児童遊園）、プレーパーク等の子育て親子が集まる場に、職員が定期的に出向き、必要な支援、見守り等を行う取組"</formula1>
    </dataValidation>
    <dataValidation allowBlank="1" showInputMessage="1" showErrorMessage="1" promptTitle="入力時の注意" prompt="取り組み項目(イ)_x000a_を実施する場合、_x000a_必ず記入ください。" sqref="C79:L79 C87:L87 C95:L95 C103:L103" xr:uid="{45C5D39E-B4BF-4F49-BB99-AED638A515E1}"/>
    <dataValidation allowBlank="1" showInputMessage="1" showErrorMessage="1" promptTitle="入力時の注意（区の施設で実施する場合）" prompt="障害児やその保護者も参加できる_x000a_イベントや講習の実施（月２回以上）_x000a_について、実施日・実施場所・イベント名・実施内容・講師名・参加人数および組数を記入してください。_x000a_※他の事業実施状況と同じ内容を記載しないよう注意してください。" sqref="A55:K58" xr:uid="{B3A72E5E-B04B-4FF7-A442-995267A40A45}"/>
    <dataValidation allowBlank="1" showInputMessage="1" showErrorMessage="1" promptTitle="入力時の注意" prompt="交付申請で事前に申告した内容と_x000a_同等または類似する内容を記入ください。_x000a_※他の事業実施状況と同じ内容を_x000a_記載しないよう注意してください。" sqref="A61:K64" xr:uid="{09D43DAD-539E-4294-A239-AC5E33FAD809}"/>
    <dataValidation allowBlank="1" showInputMessage="1" showErrorMessage="1" promptTitle="入力時の注意" prompt="※他の事業実施状況と同じ内容を記載しないよう注意してください。" sqref="C101:L101 C93:L93 C85:L85 C77:L77" xr:uid="{C142E463-2E7F-4A7B-A21A-B66A0C0BEA86}"/>
    <dataValidation allowBlank="1" showInputMessage="1" showErrorMessage="1" promptTitle="入力時の注意" prompt="土・日・祝日に該当する日が対象です。" sqref="C108:K108 C116:K116" xr:uid="{3FC440AC-7E16-4A19-B287-0F1290D58F47}"/>
    <dataValidation allowBlank="1" showInputMessage="1" showErrorMessage="1" promptTitle="入力時の注意" prompt="他の事業実施状況と同じ内容を記載しないよう注意してください。" sqref="C110:K110 C118:K118" xr:uid="{B43EA66E-4BAA-4197-9239-AF6FB0F7B0D4}"/>
    <dataValidation allowBlank="1" showInputMessage="1" showErrorMessage="1" promptTitle="入力時の注意" prompt="記入必須" sqref="C75:L76 C83:L84 C91:L92 C99:L100" xr:uid="{08B1D843-A333-4887-9E35-F123B4C14551}"/>
  </dataValidations>
  <printOptions horizontalCentered="1" verticalCentered="1"/>
  <pageMargins left="0.70866141732283472" right="0.70866141732283472" top="0.55118110236220474" bottom="0.55118110236220474" header="0.31496062992125984" footer="0.31496062992125984"/>
  <pageSetup paperSize="9" scale="61" orientation="portrait" r:id="rId1"/>
  <headerFooter>
    <oddHeader>&amp;F</oddHeader>
  </headerFooter>
  <rowBreaks count="2" manualBreakCount="2">
    <brk id="52" max="11" man="1"/>
    <brk id="105" max="11"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c053ce8-fe35-47fe-9ace-a370d6d65d72">
      <Terms xmlns="http://schemas.microsoft.com/office/infopath/2007/PartnerControls"/>
    </lcf76f155ced4ddcb4097134ff3c332f>
    <TaxCatchAll xmlns="139eedbc-3b74-423d-98c4-27a83287d02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801D2BB8119094398B00DB4E3589234" ma:contentTypeVersion="10" ma:contentTypeDescription="新しいドキュメントを作成します。" ma:contentTypeScope="" ma:versionID="4b6368f5b46227ea25b6dd4e683b171c">
  <xsd:schema xmlns:xsd="http://www.w3.org/2001/XMLSchema" xmlns:xs="http://www.w3.org/2001/XMLSchema" xmlns:p="http://schemas.microsoft.com/office/2006/metadata/properties" xmlns:ns2="1c053ce8-fe35-47fe-9ace-a370d6d65d72" xmlns:ns3="139eedbc-3b74-423d-98c4-27a83287d02d" targetNamespace="http://schemas.microsoft.com/office/2006/metadata/properties" ma:root="true" ma:fieldsID="7c69026d94b2787de8d75e49b673791a" ns2:_="" ns3:_="">
    <xsd:import namespace="1c053ce8-fe35-47fe-9ace-a370d6d65d72"/>
    <xsd:import namespace="139eedbc-3b74-423d-98c4-27a83287d02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053ce8-fe35-47fe-9ace-a370d6d65d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c12ca15-d75a-4e6f-b212-e447ae3c3e3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9eedbc-3b74-423d-98c4-27a83287d02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c47af60-f8eb-4b71-b1b5-de9efc907eae}" ma:internalName="TaxCatchAll" ma:showField="CatchAllData" ma:web="139eedbc-3b74-423d-98c4-27a83287d0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E54CBC-F4FA-4D6E-90A3-86A9FBC88BE5}">
  <ds:schemaRefs>
    <ds:schemaRef ds:uri="http://purl.org/dc/dcmitype/"/>
    <ds:schemaRef ds:uri="1c053ce8-fe35-47fe-9ace-a370d6d65d72"/>
    <ds:schemaRef ds:uri="http://purl.org/dc/terms/"/>
    <ds:schemaRef ds:uri="http://schemas.microsoft.com/office/2006/metadata/properties"/>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139eedbc-3b74-423d-98c4-27a83287d02d"/>
    <ds:schemaRef ds:uri="http://purl.org/dc/elements/1.1/"/>
  </ds:schemaRefs>
</ds:datastoreItem>
</file>

<file path=customXml/itemProps2.xml><?xml version="1.0" encoding="utf-8"?>
<ds:datastoreItem xmlns:ds="http://schemas.openxmlformats.org/officeDocument/2006/customXml" ds:itemID="{FF4E70CF-2156-44F1-A0C9-D44C544E9085}">
  <ds:schemaRefs>
    <ds:schemaRef ds:uri="http://schemas.microsoft.com/sharepoint/v3/contenttype/forms"/>
  </ds:schemaRefs>
</ds:datastoreItem>
</file>

<file path=customXml/itemProps3.xml><?xml version="1.0" encoding="utf-8"?>
<ds:datastoreItem xmlns:ds="http://schemas.openxmlformats.org/officeDocument/2006/customXml" ds:itemID="{1776465E-FC5B-40CA-95CD-24A5A2E3EE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053ce8-fe35-47fe-9ace-a370d6d65d72"/>
    <ds:schemaRef ds:uri="139eedbc-3b74-423d-98c4-27a83287d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記入例</vt:lpstr>
      <vt:lpstr>4月</vt:lpstr>
      <vt:lpstr>5月</vt:lpstr>
      <vt:lpstr>6月</vt:lpstr>
      <vt:lpstr>7月</vt:lpstr>
      <vt:lpstr>8月</vt:lpstr>
      <vt:lpstr>9月</vt:lpstr>
      <vt:lpstr>10月</vt:lpstr>
      <vt:lpstr>11月</vt:lpstr>
      <vt:lpstr>12月</vt:lpstr>
      <vt:lpstr>1月</vt:lpstr>
      <vt:lpstr>2月</vt:lpstr>
      <vt:lpstr>3月</vt:lpstr>
      <vt:lpstr>合計</vt:lpstr>
      <vt:lpstr>'10月'!Print_Area</vt:lpstr>
      <vt:lpstr>'11月'!Print_Area</vt:lpstr>
      <vt:lpstr>'12月'!Print_Area</vt:lpstr>
      <vt:lpstr>'1月'!Print_Area</vt:lpstr>
      <vt:lpstr>'2月'!Print_Area</vt:lpstr>
      <vt:lpstr>'3月'!Print_Area</vt:lpstr>
      <vt:lpstr>'4月'!Print_Area</vt:lpstr>
      <vt:lpstr>'5月'!Print_Area</vt:lpstr>
      <vt:lpstr>'6月'!Print_Area</vt:lpstr>
      <vt:lpstr>'7月'!Print_Area</vt:lpstr>
      <vt:lpstr>'8月'!Print_Area</vt:lpstr>
      <vt:lpstr>'9月'!Print_Area</vt:lpstr>
      <vt:lpstr>記入例!Print_Area</vt:lpstr>
      <vt:lpstr>合計!Print_Area</vt:lpstr>
    </vt:vector>
  </TitlesOfParts>
  <Manager/>
  <Company>情報政策課</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okuda001</dc:creator>
  <cp:keywords/>
  <dc:description/>
  <cp:lastModifiedBy>吉田　めぐみ</cp:lastModifiedBy>
  <cp:revision/>
  <cp:lastPrinted>2025-01-23T02:07:49Z</cp:lastPrinted>
  <dcterms:created xsi:type="dcterms:W3CDTF">2005-11-08T02:18:30Z</dcterms:created>
  <dcterms:modified xsi:type="dcterms:W3CDTF">2025-05-08T01:18:58Z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0x0101002801D2BB8119094398B00DB4E3589234</vt:lpwstr>
  </property>
  <property fmtid="{D5CDD505-2E9C-101B-9397-08002B2CF9AE}" pid="3" name="MediaServiceImageTags">
    <vt:lpwstr/>
  </property>
</Properties>
</file>