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7" windowWidth="10260" windowHeight="8090" activeTab="0"/>
  </bookViews>
  <sheets>
    <sheet name="実績" sheetId="1" r:id="rId1"/>
    <sheet name="Sheet1" sheetId="2" r:id="rId2"/>
    <sheet name="互換性レポート" sheetId="3" r:id="rId3"/>
  </sheets>
  <definedNames/>
  <calcPr fullCalcOnLoad="1"/>
</workbook>
</file>

<file path=xl/sharedStrings.xml><?xml version="1.0" encoding="utf-8"?>
<sst xmlns="http://schemas.openxmlformats.org/spreadsheetml/2006/main" count="96" uniqueCount="39">
  <si>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</si>
  <si>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</si>
  <si>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</si>
  <si>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</si>
  <si>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</si>
  <si>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</si>
  <si>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</si>
  <si>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</si>
  <si>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</si>
  <si>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</si>
  <si>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</si>
  <si>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</si>
  <si>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</si>
  <si>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小口零細資金</t>
  </si>
  <si>
    <t>景気対策緊急資金</t>
  </si>
  <si>
    <t>あっせん</t>
  </si>
  <si>
    <t>貸付</t>
  </si>
  <si>
    <t>件数</t>
  </si>
  <si>
    <r>
      <t>金額</t>
    </r>
    <r>
      <rPr>
        <sz val="9"/>
        <rFont val="ＭＳ Ｐゴシック"/>
        <family val="3"/>
      </rPr>
      <t>（千円）</t>
    </r>
  </si>
  <si>
    <t>セーフティネット保証認定件数</t>
  </si>
  <si>
    <t>世田谷区中小企業融資あっせん　主な資金の貸付等実績</t>
  </si>
  <si>
    <t>4月</t>
  </si>
  <si>
    <t>新型コロナウイルス感染症対策緊急融資</t>
  </si>
  <si>
    <t>新型コロナウイルス感染症対策緊急融資</t>
  </si>
  <si>
    <t>あっせん</t>
  </si>
  <si>
    <t>金額（千円）</t>
  </si>
  <si>
    <t>【４年度】</t>
  </si>
  <si>
    <t>創業支援資金</t>
  </si>
  <si>
    <t>【５年度】</t>
  </si>
  <si>
    <t>創業支援資金</t>
  </si>
  <si>
    <t>【修正版】②HP実績表 - .xls の互換性レポート</t>
  </si>
  <si>
    <t>2023/7/11 16:57 に実行</t>
  </si>
  <si>
    <t>このブックを以前のファイル形式で保存した場合、または以前のバージョンの Microsoft Excel で開いた場合、一覧表示されている機能は利用できなくなります。</t>
  </si>
  <si>
    <t>再現性の低下</t>
  </si>
  <si>
    <t>出現数</t>
  </si>
  <si>
    <t>バージョン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</si>
  <si>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</si>
  <si>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Excel 97-2003</t>
  </si>
  <si>
    <t>令和6年4月12日現在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</si>
</sst>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¥&quot;#,##0_);[Red]\(&quot;¥&quot;#,##0\)"/>
    <numFmt numFmtId="178" formatCode="0_);[Red]\(0\)"/>
    <numFmt numFmtId="179" formatCode="#,##0_ "/>
    <numFmt numFmtId="180" formatCode="#,##0;[Red]#,##0"/>
    <numFmt numFmtId="181" formatCode="0;[Red]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38" fontId="0" fillId="0" borderId="11" xfId="49" applyFont="1" applyFill="1" applyBorder="1" applyAlignment="1">
      <alignment horizontal="right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4" xfId="0" applyNumberFormat="1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0" xfId="49" applyFont="1" applyBorder="1" applyAlignment="1">
      <alignment horizontal="right"/>
    </xf>
    <xf numFmtId="38" fontId="0" fillId="0" borderId="13" xfId="49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38" fontId="0" fillId="0" borderId="16" xfId="49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49" fontId="0" fillId="0" borderId="17" xfId="0" applyNumberFormat="1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vertical="center"/>
    </xf>
    <xf numFmtId="49" fontId="0" fillId="0" borderId="19" xfId="0" applyNumberFormat="1" applyFont="1" applyBorder="1" applyAlignment="1">
      <alignment horizontal="center" vertical="center"/>
    </xf>
    <xf numFmtId="38" fontId="0" fillId="0" borderId="18" xfId="49" applyFont="1" applyFill="1" applyBorder="1" applyAlignment="1">
      <alignment horizontal="right" vertical="center"/>
    </xf>
    <xf numFmtId="38" fontId="0" fillId="0" borderId="20" xfId="49" applyFont="1" applyFill="1" applyBorder="1" applyAlignment="1">
      <alignment horizontal="right" vertical="center"/>
    </xf>
    <xf numFmtId="49" fontId="0" fillId="0" borderId="21" xfId="0" applyNumberFormat="1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right"/>
    </xf>
    <xf numFmtId="38" fontId="0" fillId="0" borderId="15" xfId="49" applyFont="1" applyFill="1" applyBorder="1" applyAlignment="1">
      <alignment horizontal="right"/>
    </xf>
    <xf numFmtId="38" fontId="0" fillId="0" borderId="16" xfId="49" applyFont="1" applyFill="1" applyBorder="1" applyAlignment="1">
      <alignment horizontal="right"/>
    </xf>
    <xf numFmtId="38" fontId="0" fillId="0" borderId="12" xfId="49" applyFont="1" applyFill="1" applyBorder="1" applyAlignment="1">
      <alignment horizontal="right"/>
    </xf>
    <xf numFmtId="38" fontId="0" fillId="0" borderId="22" xfId="49" applyFont="1" applyFill="1" applyBorder="1" applyAlignment="1">
      <alignment horizontal="right" vertical="center"/>
    </xf>
    <xf numFmtId="38" fontId="0" fillId="0" borderId="23" xfId="49" applyFont="1" applyFill="1" applyBorder="1" applyAlignment="1">
      <alignment horizontal="right" vertical="center"/>
    </xf>
    <xf numFmtId="38" fontId="0" fillId="0" borderId="15" xfId="49" applyFont="1" applyFill="1" applyBorder="1" applyAlignment="1">
      <alignment vertical="center"/>
    </xf>
    <xf numFmtId="38" fontId="0" fillId="0" borderId="24" xfId="49" applyFont="1" applyFill="1" applyBorder="1" applyAlignment="1">
      <alignment horizontal="right" vertical="center"/>
    </xf>
    <xf numFmtId="38" fontId="0" fillId="0" borderId="25" xfId="49" applyFont="1" applyFill="1" applyBorder="1" applyAlignment="1">
      <alignment horizontal="right" vertical="center"/>
    </xf>
    <xf numFmtId="38" fontId="0" fillId="0" borderId="24" xfId="49" applyFont="1" applyFill="1" applyBorder="1" applyAlignment="1">
      <alignment horizontal="right" vertical="center"/>
    </xf>
    <xf numFmtId="38" fontId="0" fillId="0" borderId="26" xfId="49" applyFont="1" applyFill="1" applyBorder="1" applyAlignment="1">
      <alignment/>
    </xf>
    <xf numFmtId="38" fontId="0" fillId="0" borderId="24" xfId="49" applyFont="1" applyFill="1" applyBorder="1" applyAlignment="1">
      <alignment/>
    </xf>
    <xf numFmtId="0" fontId="0" fillId="0" borderId="27" xfId="0" applyBorder="1" applyAlignment="1">
      <alignment horizontal="right"/>
    </xf>
    <xf numFmtId="3" fontId="0" fillId="0" borderId="28" xfId="0" applyNumberFormat="1" applyFont="1" applyFill="1" applyBorder="1" applyAlignment="1">
      <alignment horizontal="right" vertical="center"/>
    </xf>
    <xf numFmtId="38" fontId="0" fillId="0" borderId="29" xfId="49" applyFont="1" applyFill="1" applyBorder="1" applyAlignment="1">
      <alignment horizontal="right" vertical="center"/>
    </xf>
    <xf numFmtId="38" fontId="0" fillId="0" borderId="30" xfId="49" applyFont="1" applyFill="1" applyBorder="1" applyAlignment="1">
      <alignment/>
    </xf>
    <xf numFmtId="38" fontId="0" fillId="0" borderId="26" xfId="49" applyFont="1" applyFill="1" applyBorder="1" applyAlignment="1">
      <alignment horizontal="right" vertical="center"/>
    </xf>
    <xf numFmtId="38" fontId="0" fillId="0" borderId="31" xfId="49" applyFont="1" applyFill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0" xfId="0" applyFont="1" applyAlignment="1">
      <alignment horizontal="right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8" fontId="0" fillId="0" borderId="15" xfId="49" applyFont="1" applyFill="1" applyBorder="1" applyAlignment="1">
      <alignment horizontal="right"/>
    </xf>
    <xf numFmtId="38" fontId="0" fillId="0" borderId="0" xfId="49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38" fontId="0" fillId="0" borderId="32" xfId="49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Border="1" applyAlignment="1">
      <alignment horizontal="right"/>
    </xf>
    <xf numFmtId="38" fontId="0" fillId="0" borderId="0" xfId="49" applyFont="1" applyBorder="1" applyAlignment="1">
      <alignment horizontal="right" vertical="center"/>
    </xf>
    <xf numFmtId="38" fontId="0" fillId="0" borderId="0" xfId="49" applyFont="1" applyFill="1" applyBorder="1" applyAlignment="1">
      <alignment horizontal="right"/>
    </xf>
    <xf numFmtId="49" fontId="0" fillId="0" borderId="33" xfId="0" applyNumberFormat="1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right" vertical="center"/>
    </xf>
    <xf numFmtId="38" fontId="0" fillId="0" borderId="0" xfId="49" applyFont="1" applyAlignment="1">
      <alignment horizontal="center"/>
    </xf>
    <xf numFmtId="38" fontId="0" fillId="0" borderId="0" xfId="49" applyFont="1" applyAlignment="1">
      <alignment horizontal="right"/>
    </xf>
    <xf numFmtId="38" fontId="0" fillId="0" borderId="27" xfId="49" applyFont="1" applyBorder="1" applyAlignment="1">
      <alignment horizontal="right"/>
    </xf>
    <xf numFmtId="38" fontId="0" fillId="0" borderId="13" xfId="49" applyFont="1" applyBorder="1" applyAlignment="1">
      <alignment horizontal="center"/>
    </xf>
    <xf numFmtId="38" fontId="0" fillId="0" borderId="34" xfId="49" applyFont="1" applyBorder="1" applyAlignment="1">
      <alignment horizontal="center"/>
    </xf>
    <xf numFmtId="38" fontId="0" fillId="0" borderId="16" xfId="49" applyFont="1" applyBorder="1" applyAlignment="1">
      <alignment horizontal="center"/>
    </xf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5" xfId="0" applyNumberFormat="1" applyBorder="1" applyAlignment="1">
      <alignment vertical="top" wrapText="1"/>
    </xf>
    <xf numFmtId="0" fontId="0" fillId="0" borderId="36" xfId="0" applyNumberForma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6" xfId="0" applyNumberFormat="1" applyBorder="1" applyAlignment="1">
      <alignment horizontal="center" vertical="top" wrapText="1"/>
    </xf>
    <xf numFmtId="0" fontId="0" fillId="0" borderId="37" xfId="0" applyNumberFormat="1" applyBorder="1" applyAlignment="1">
      <alignment horizontal="center" vertical="top" wrapText="1"/>
    </xf>
    <xf numFmtId="3" fontId="0" fillId="0" borderId="18" xfId="0" applyNumberFormat="1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180" fontId="0" fillId="0" borderId="15" xfId="0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right"/>
    </xf>
    <xf numFmtId="38" fontId="0" fillId="0" borderId="15" xfId="49" applyFont="1" applyFill="1" applyBorder="1" applyAlignment="1">
      <alignment/>
    </xf>
    <xf numFmtId="38" fontId="0" fillId="0" borderId="18" xfId="49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right"/>
    </xf>
    <xf numFmtId="38" fontId="0" fillId="0" borderId="15" xfId="49" applyFont="1" applyFill="1" applyBorder="1" applyAlignment="1">
      <alignment/>
    </xf>
    <xf numFmtId="0" fontId="0" fillId="0" borderId="0" xfId="0" applyFill="1" applyAlignment="1">
      <alignment horizontal="right"/>
    </xf>
    <xf numFmtId="38" fontId="0" fillId="0" borderId="0" xfId="49" applyFont="1" applyFill="1" applyAlignment="1">
      <alignment horizontal="right"/>
    </xf>
    <xf numFmtId="0" fontId="0" fillId="0" borderId="27" xfId="0" applyFill="1" applyBorder="1" applyAlignment="1">
      <alignment horizontal="right"/>
    </xf>
    <xf numFmtId="38" fontId="0" fillId="0" borderId="27" xfId="49" applyFont="1" applyFill="1" applyBorder="1" applyAlignment="1">
      <alignment horizontal="right"/>
    </xf>
    <xf numFmtId="0" fontId="0" fillId="0" borderId="12" xfId="0" applyFill="1" applyBorder="1" applyAlignment="1">
      <alignment horizontal="center"/>
    </xf>
    <xf numFmtId="38" fontId="0" fillId="0" borderId="13" xfId="49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right" vertical="center"/>
    </xf>
    <xf numFmtId="38" fontId="0" fillId="0" borderId="38" xfId="49" applyFont="1" applyFill="1" applyBorder="1" applyAlignment="1">
      <alignment horizontal="right"/>
    </xf>
    <xf numFmtId="38" fontId="0" fillId="0" borderId="39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38" fontId="0" fillId="0" borderId="18" xfId="49" applyFont="1" applyFill="1" applyBorder="1" applyAlignment="1">
      <alignment horizontal="right"/>
    </xf>
    <xf numFmtId="38" fontId="0" fillId="0" borderId="38" xfId="49" applyFont="1" applyFill="1" applyBorder="1" applyAlignment="1">
      <alignment/>
    </xf>
    <xf numFmtId="38" fontId="0" fillId="0" borderId="40" xfId="49" applyFont="1" applyFill="1" applyBorder="1" applyAlignment="1">
      <alignment horizontal="right"/>
    </xf>
    <xf numFmtId="49" fontId="0" fillId="0" borderId="33" xfId="0" applyNumberFormat="1" applyFon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right" vertical="center"/>
    </xf>
    <xf numFmtId="3" fontId="0" fillId="0" borderId="15" xfId="49" applyNumberFormat="1" applyFont="1" applyFill="1" applyBorder="1" applyAlignment="1">
      <alignment horizontal="right"/>
    </xf>
    <xf numFmtId="3" fontId="0" fillId="0" borderId="15" xfId="0" applyNumberFormat="1" applyFill="1" applyBorder="1" applyAlignment="1">
      <alignment vertical="center"/>
    </xf>
    <xf numFmtId="3" fontId="0" fillId="0" borderId="15" xfId="49" applyNumberFormat="1" applyFont="1" applyFill="1" applyBorder="1" applyAlignment="1">
      <alignment vertical="center"/>
    </xf>
    <xf numFmtId="38" fontId="0" fillId="0" borderId="41" xfId="49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2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0" fillId="0" borderId="44" xfId="0" applyFont="1" applyBorder="1" applyAlignment="1">
      <alignment horizontal="center" wrapText="1"/>
    </xf>
    <xf numFmtId="0" fontId="0" fillId="0" borderId="45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14" xfId="0" applyBorder="1" applyAlignment="1">
      <alignment/>
    </xf>
    <xf numFmtId="0" fontId="0" fillId="0" borderId="50" xfId="0" applyBorder="1" applyAlignment="1">
      <alignment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43" xfId="0" applyFont="1" applyBorder="1" applyAlignment="1">
      <alignment horizontal="center" wrapText="1"/>
    </xf>
    <xf numFmtId="0" fontId="0" fillId="0" borderId="44" xfId="0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tabSelected="1" zoomScaleSheetLayoutView="100" workbookViewId="0" topLeftCell="A1">
      <selection activeCell="R3" sqref="R3"/>
    </sheetView>
  </sheetViews>
  <sheetFormatPr defaultColWidth="9.00390625" defaultRowHeight="13.5"/>
  <cols>
    <col min="1" max="1" width="5.625" style="0" customWidth="1"/>
    <col min="2" max="2" width="6.625" style="1" customWidth="1"/>
    <col min="3" max="3" width="11.50390625" style="56" customWidth="1"/>
    <col min="4" max="4" width="8.625" style="1" customWidth="1"/>
    <col min="5" max="5" width="11.50390625" style="56" customWidth="1"/>
    <col min="6" max="6" width="6.625" style="1" customWidth="1"/>
    <col min="7" max="7" width="12.00390625" style="1" customWidth="1"/>
    <col min="8" max="8" width="6.625" style="1" customWidth="1"/>
    <col min="9" max="9" width="10.625" style="1" customWidth="1"/>
    <col min="10" max="10" width="6.625" style="1" customWidth="1"/>
    <col min="11" max="11" width="10.625" style="56" customWidth="1"/>
    <col min="12" max="12" width="6.625" style="1" customWidth="1"/>
    <col min="13" max="13" width="10.625" style="56" customWidth="1"/>
    <col min="14" max="14" width="6.625" style="1" customWidth="1"/>
    <col min="15" max="15" width="10.625" style="56" customWidth="1"/>
    <col min="16" max="16" width="6.625" style="1" customWidth="1"/>
    <col min="17" max="17" width="10.625" style="56" customWidth="1"/>
    <col min="18" max="18" width="10.625" style="1" customWidth="1"/>
  </cols>
  <sheetData>
    <row r="1" spans="1:18" ht="13.5">
      <c r="A1" s="101" t="s">
        <v>20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5"/>
      <c r="O1" s="55"/>
      <c r="P1" s="15"/>
      <c r="Q1" s="55"/>
      <c r="R1" s="15"/>
    </row>
    <row r="2" ht="12.75">
      <c r="R2" s="41" t="s">
        <v>38</v>
      </c>
    </row>
    <row r="4" ht="12.75">
      <c r="O4" s="11"/>
    </row>
    <row r="5" spans="1:17" ht="13.5" thickBot="1">
      <c r="A5" s="2" t="s">
        <v>26</v>
      </c>
      <c r="N5" s="34"/>
      <c r="O5" s="57"/>
      <c r="P5" s="34"/>
      <c r="Q5" s="57"/>
    </row>
    <row r="6" spans="1:18" ht="12.75">
      <c r="A6" s="113"/>
      <c r="B6" s="118" t="s">
        <v>13</v>
      </c>
      <c r="C6" s="107"/>
      <c r="D6" s="107"/>
      <c r="E6" s="107"/>
      <c r="F6" s="106" t="s">
        <v>29</v>
      </c>
      <c r="G6" s="107"/>
      <c r="H6" s="107"/>
      <c r="I6" s="108"/>
      <c r="J6" s="107" t="s">
        <v>14</v>
      </c>
      <c r="K6" s="107"/>
      <c r="L6" s="107"/>
      <c r="M6" s="107"/>
      <c r="N6" s="110" t="s">
        <v>22</v>
      </c>
      <c r="O6" s="111"/>
      <c r="P6" s="111"/>
      <c r="Q6" s="112"/>
      <c r="R6" s="103" t="s">
        <v>19</v>
      </c>
    </row>
    <row r="7" spans="1:18" ht="12.75">
      <c r="A7" s="114"/>
      <c r="B7" s="117" t="s">
        <v>15</v>
      </c>
      <c r="C7" s="109"/>
      <c r="D7" s="109" t="s">
        <v>16</v>
      </c>
      <c r="E7" s="109"/>
      <c r="F7" s="109" t="s">
        <v>15</v>
      </c>
      <c r="G7" s="109"/>
      <c r="H7" s="109" t="s">
        <v>16</v>
      </c>
      <c r="I7" s="109"/>
      <c r="J7" s="109" t="s">
        <v>15</v>
      </c>
      <c r="K7" s="109"/>
      <c r="L7" s="109" t="s">
        <v>16</v>
      </c>
      <c r="M7" s="116"/>
      <c r="N7" s="132" t="s">
        <v>24</v>
      </c>
      <c r="O7" s="133"/>
      <c r="P7" s="132" t="s">
        <v>16</v>
      </c>
      <c r="Q7" s="133"/>
      <c r="R7" s="104"/>
    </row>
    <row r="8" spans="1:18" ht="13.5" thickBot="1">
      <c r="A8" s="115"/>
      <c r="B8" s="5" t="s">
        <v>17</v>
      </c>
      <c r="C8" s="58" t="s">
        <v>18</v>
      </c>
      <c r="D8" s="6" t="s">
        <v>17</v>
      </c>
      <c r="E8" s="58" t="s">
        <v>18</v>
      </c>
      <c r="F8" s="46" t="s">
        <v>17</v>
      </c>
      <c r="G8" s="46" t="s">
        <v>18</v>
      </c>
      <c r="H8" s="46" t="s">
        <v>17</v>
      </c>
      <c r="I8" s="46" t="s">
        <v>18</v>
      </c>
      <c r="J8" s="46" t="s">
        <v>17</v>
      </c>
      <c r="K8" s="60" t="s">
        <v>18</v>
      </c>
      <c r="L8" s="46" t="s">
        <v>17</v>
      </c>
      <c r="M8" s="59" t="s">
        <v>18</v>
      </c>
      <c r="N8" s="6" t="s">
        <v>17</v>
      </c>
      <c r="O8" s="58" t="s">
        <v>25</v>
      </c>
      <c r="P8" s="6" t="s">
        <v>17</v>
      </c>
      <c r="Q8" s="58" t="s">
        <v>25</v>
      </c>
      <c r="R8" s="105"/>
    </row>
    <row r="9" spans="1:18" s="43" customFormat="1" ht="12.75">
      <c r="A9" s="53" t="s">
        <v>21</v>
      </c>
      <c r="B9" s="69">
        <v>58</v>
      </c>
      <c r="C9" s="70">
        <v>428400</v>
      </c>
      <c r="D9" s="77">
        <v>50</v>
      </c>
      <c r="E9" s="8">
        <v>288180</v>
      </c>
      <c r="F9" s="71">
        <v>9</v>
      </c>
      <c r="G9" s="71">
        <v>85400</v>
      </c>
      <c r="H9" s="71">
        <v>4</v>
      </c>
      <c r="I9" s="71">
        <v>23600</v>
      </c>
      <c r="J9" s="71">
        <v>13</v>
      </c>
      <c r="K9" s="8">
        <v>186900</v>
      </c>
      <c r="L9" s="71">
        <v>10</v>
      </c>
      <c r="M9" s="8">
        <v>148000</v>
      </c>
      <c r="N9" s="72">
        <v>148</v>
      </c>
      <c r="O9" s="28">
        <v>574468</v>
      </c>
      <c r="P9" s="72">
        <v>56</v>
      </c>
      <c r="Q9" s="28">
        <v>223800</v>
      </c>
      <c r="R9" s="30">
        <v>177</v>
      </c>
    </row>
    <row r="10" spans="1:18" s="43" customFormat="1" ht="12.75">
      <c r="A10" s="42" t="s">
        <v>1</v>
      </c>
      <c r="B10" s="69">
        <v>62</v>
      </c>
      <c r="C10" s="70">
        <v>359560</v>
      </c>
      <c r="D10" s="77">
        <v>45</v>
      </c>
      <c r="E10" s="8">
        <v>293170</v>
      </c>
      <c r="F10" s="28">
        <v>5</v>
      </c>
      <c r="G10" s="28">
        <v>38700</v>
      </c>
      <c r="H10" s="23">
        <v>7</v>
      </c>
      <c r="I10" s="23">
        <v>33945</v>
      </c>
      <c r="J10" s="71">
        <v>15</v>
      </c>
      <c r="K10" s="8">
        <v>216200</v>
      </c>
      <c r="L10" s="71">
        <v>18</v>
      </c>
      <c r="M10" s="8">
        <v>206700</v>
      </c>
      <c r="N10" s="73">
        <v>132</v>
      </c>
      <c r="O10" s="28">
        <v>520398</v>
      </c>
      <c r="P10" s="73">
        <v>99</v>
      </c>
      <c r="Q10" s="28">
        <v>352148</v>
      </c>
      <c r="R10" s="31">
        <v>177</v>
      </c>
    </row>
    <row r="11" spans="1:18" ht="12.75">
      <c r="A11" s="18" t="s">
        <v>2</v>
      </c>
      <c r="B11" s="17">
        <v>76</v>
      </c>
      <c r="C11" s="10">
        <v>519630</v>
      </c>
      <c r="D11" s="23">
        <v>67</v>
      </c>
      <c r="E11" s="23">
        <v>327976</v>
      </c>
      <c r="F11" s="44">
        <v>8</v>
      </c>
      <c r="G11" s="44">
        <v>52600</v>
      </c>
      <c r="H11" s="23">
        <v>4</v>
      </c>
      <c r="I11" s="28">
        <v>21500</v>
      </c>
      <c r="J11" s="44">
        <v>17</v>
      </c>
      <c r="K11" s="44">
        <v>258200</v>
      </c>
      <c r="L11" s="23">
        <v>15</v>
      </c>
      <c r="M11" s="23">
        <v>232400</v>
      </c>
      <c r="N11" s="10">
        <v>164</v>
      </c>
      <c r="O11" s="10">
        <v>569600</v>
      </c>
      <c r="P11" s="28">
        <v>159</v>
      </c>
      <c r="Q11" s="28">
        <v>578013</v>
      </c>
      <c r="R11" s="31">
        <v>198</v>
      </c>
    </row>
    <row r="12" spans="1:18" ht="12.75">
      <c r="A12" s="3" t="s">
        <v>3</v>
      </c>
      <c r="B12" s="9">
        <v>83</v>
      </c>
      <c r="C12" s="10">
        <v>556180</v>
      </c>
      <c r="D12" s="23">
        <v>61</v>
      </c>
      <c r="E12" s="23">
        <v>421949</v>
      </c>
      <c r="F12" s="54">
        <v>10</v>
      </c>
      <c r="G12" s="44">
        <v>64000</v>
      </c>
      <c r="H12" s="23">
        <v>5</v>
      </c>
      <c r="I12" s="23">
        <v>50500</v>
      </c>
      <c r="J12" s="44">
        <v>27</v>
      </c>
      <c r="K12" s="44">
        <v>328000</v>
      </c>
      <c r="L12" s="23">
        <v>21</v>
      </c>
      <c r="M12" s="23">
        <v>253200</v>
      </c>
      <c r="N12" s="44">
        <v>120</v>
      </c>
      <c r="O12" s="44">
        <v>437587</v>
      </c>
      <c r="P12" s="23">
        <v>125</v>
      </c>
      <c r="Q12" s="23">
        <v>423105</v>
      </c>
      <c r="R12" s="31">
        <v>153</v>
      </c>
    </row>
    <row r="13" spans="1:18" ht="12.75">
      <c r="A13" s="3" t="s">
        <v>4</v>
      </c>
      <c r="B13" s="4">
        <v>66</v>
      </c>
      <c r="C13" s="8">
        <v>438730</v>
      </c>
      <c r="D13" s="19">
        <v>73</v>
      </c>
      <c r="E13" s="8">
        <v>405720</v>
      </c>
      <c r="F13" s="8">
        <v>7</v>
      </c>
      <c r="G13" s="8">
        <v>36100</v>
      </c>
      <c r="H13" s="8">
        <v>7</v>
      </c>
      <c r="I13" s="8">
        <v>56100</v>
      </c>
      <c r="J13" s="8">
        <v>12</v>
      </c>
      <c r="K13" s="8">
        <v>149000</v>
      </c>
      <c r="L13" s="8">
        <v>11</v>
      </c>
      <c r="M13" s="8">
        <v>139000</v>
      </c>
      <c r="N13" s="8">
        <v>99</v>
      </c>
      <c r="O13" s="8">
        <v>356830</v>
      </c>
      <c r="P13" s="8">
        <v>91</v>
      </c>
      <c r="Q13" s="8">
        <v>317015</v>
      </c>
      <c r="R13" s="38">
        <v>137</v>
      </c>
    </row>
    <row r="14" spans="1:18" ht="12.75">
      <c r="A14" s="3" t="s">
        <v>5</v>
      </c>
      <c r="B14" s="4">
        <v>62</v>
      </c>
      <c r="C14" s="8">
        <v>426360</v>
      </c>
      <c r="D14" s="19">
        <v>59</v>
      </c>
      <c r="E14" s="8">
        <v>300260</v>
      </c>
      <c r="F14" s="8">
        <v>7</v>
      </c>
      <c r="G14" s="54">
        <v>46500</v>
      </c>
      <c r="H14" s="8">
        <v>7</v>
      </c>
      <c r="I14" s="8">
        <v>43000</v>
      </c>
      <c r="J14" s="8">
        <v>20</v>
      </c>
      <c r="K14" s="8">
        <v>247900</v>
      </c>
      <c r="L14" s="8">
        <v>18</v>
      </c>
      <c r="M14" s="8">
        <v>226000</v>
      </c>
      <c r="N14" s="8">
        <v>137</v>
      </c>
      <c r="O14" s="8">
        <v>498820</v>
      </c>
      <c r="P14" s="8">
        <v>119</v>
      </c>
      <c r="Q14" s="8">
        <v>397810</v>
      </c>
      <c r="R14" s="29">
        <v>199</v>
      </c>
    </row>
    <row r="15" spans="1:18" ht="12.75">
      <c r="A15" s="3" t="s">
        <v>6</v>
      </c>
      <c r="B15" s="4">
        <v>91</v>
      </c>
      <c r="C15" s="14">
        <v>624380</v>
      </c>
      <c r="D15" s="78">
        <v>52</v>
      </c>
      <c r="E15" s="24">
        <v>299100</v>
      </c>
      <c r="F15" s="8">
        <v>5</v>
      </c>
      <c r="G15" s="8">
        <v>31000</v>
      </c>
      <c r="H15" s="8">
        <v>2</v>
      </c>
      <c r="I15" s="8">
        <v>10000</v>
      </c>
      <c r="J15" s="23">
        <v>12</v>
      </c>
      <c r="K15" s="8">
        <v>190300</v>
      </c>
      <c r="L15" s="8">
        <v>17</v>
      </c>
      <c r="M15" s="8">
        <v>249000</v>
      </c>
      <c r="N15" s="8">
        <v>87</v>
      </c>
      <c r="O15" s="8">
        <v>298140</v>
      </c>
      <c r="P15" s="8">
        <v>85</v>
      </c>
      <c r="Q15" s="8">
        <v>271960</v>
      </c>
      <c r="R15" s="29">
        <v>122</v>
      </c>
    </row>
    <row r="16" spans="1:18" ht="12.75">
      <c r="A16" s="3" t="s">
        <v>7</v>
      </c>
      <c r="B16" s="22">
        <v>81</v>
      </c>
      <c r="C16" s="23">
        <v>531740</v>
      </c>
      <c r="D16" s="23">
        <v>76</v>
      </c>
      <c r="E16" s="23">
        <v>457010</v>
      </c>
      <c r="F16" s="44">
        <v>11</v>
      </c>
      <c r="G16" s="23">
        <v>60370</v>
      </c>
      <c r="H16" s="8">
        <v>2</v>
      </c>
      <c r="I16" s="8">
        <v>8000</v>
      </c>
      <c r="J16" s="44">
        <v>9</v>
      </c>
      <c r="K16" s="44">
        <v>109000</v>
      </c>
      <c r="L16" s="8">
        <v>6</v>
      </c>
      <c r="M16" s="23">
        <v>61300</v>
      </c>
      <c r="N16" s="28">
        <v>81</v>
      </c>
      <c r="O16" s="28">
        <v>261750</v>
      </c>
      <c r="P16" s="28">
        <v>69</v>
      </c>
      <c r="Q16" s="28">
        <v>206830</v>
      </c>
      <c r="R16" s="32">
        <v>119</v>
      </c>
    </row>
    <row r="17" spans="1:18" ht="12.75">
      <c r="A17" s="3" t="s">
        <v>8</v>
      </c>
      <c r="B17" s="22">
        <v>92</v>
      </c>
      <c r="C17" s="24">
        <v>568024</v>
      </c>
      <c r="D17" s="78">
        <v>89</v>
      </c>
      <c r="E17" s="24">
        <v>517580</v>
      </c>
      <c r="F17" s="74">
        <v>15</v>
      </c>
      <c r="G17" s="23">
        <v>114700</v>
      </c>
      <c r="H17" s="23">
        <v>9</v>
      </c>
      <c r="I17" s="23">
        <v>46000</v>
      </c>
      <c r="J17" s="74">
        <v>20</v>
      </c>
      <c r="K17" s="23">
        <v>257000</v>
      </c>
      <c r="L17" s="23">
        <v>18</v>
      </c>
      <c r="M17" s="23">
        <v>236000</v>
      </c>
      <c r="N17" s="23">
        <v>98</v>
      </c>
      <c r="O17" s="23">
        <v>359846</v>
      </c>
      <c r="P17" s="23">
        <v>98</v>
      </c>
      <c r="Q17" s="23">
        <v>299876</v>
      </c>
      <c r="R17" s="33">
        <v>147</v>
      </c>
    </row>
    <row r="18" spans="1:18" ht="12.75">
      <c r="A18" s="3" t="s">
        <v>9</v>
      </c>
      <c r="B18" s="22">
        <v>61</v>
      </c>
      <c r="C18" s="44">
        <v>434730</v>
      </c>
      <c r="D18" s="23">
        <v>51</v>
      </c>
      <c r="E18" s="23">
        <v>318784</v>
      </c>
      <c r="F18" s="44">
        <v>10</v>
      </c>
      <c r="G18" s="44">
        <v>70997</v>
      </c>
      <c r="H18" s="23">
        <v>13</v>
      </c>
      <c r="I18" s="79">
        <v>98590</v>
      </c>
      <c r="J18" s="44">
        <v>8</v>
      </c>
      <c r="K18" s="44">
        <v>111700</v>
      </c>
      <c r="L18" s="23">
        <v>8</v>
      </c>
      <c r="M18" s="23">
        <v>86700</v>
      </c>
      <c r="N18" s="75">
        <v>62</v>
      </c>
      <c r="O18" s="75">
        <v>208650</v>
      </c>
      <c r="P18" s="79">
        <v>51</v>
      </c>
      <c r="Q18" s="79">
        <v>161000</v>
      </c>
      <c r="R18" s="33">
        <v>93</v>
      </c>
    </row>
    <row r="19" spans="1:18" ht="12.75">
      <c r="A19" s="3" t="s">
        <v>10</v>
      </c>
      <c r="B19" s="22">
        <v>71</v>
      </c>
      <c r="C19" s="23">
        <v>407745</v>
      </c>
      <c r="D19" s="23">
        <v>54</v>
      </c>
      <c r="E19" s="23">
        <v>299187</v>
      </c>
      <c r="F19" s="74">
        <v>7</v>
      </c>
      <c r="G19" s="23">
        <v>37500</v>
      </c>
      <c r="H19" s="23">
        <v>4</v>
      </c>
      <c r="I19" s="23">
        <v>23000</v>
      </c>
      <c r="J19" s="74">
        <v>17</v>
      </c>
      <c r="K19" s="23">
        <v>230500</v>
      </c>
      <c r="L19" s="23">
        <v>10</v>
      </c>
      <c r="M19" s="23">
        <v>127500</v>
      </c>
      <c r="N19" s="23">
        <v>74</v>
      </c>
      <c r="O19" s="23">
        <v>256800</v>
      </c>
      <c r="P19" s="23">
        <v>44</v>
      </c>
      <c r="Q19" s="23">
        <v>145200</v>
      </c>
      <c r="R19" s="33">
        <v>121</v>
      </c>
    </row>
    <row r="20" spans="1:18" ht="13.5" thickBot="1">
      <c r="A20" s="7" t="s">
        <v>11</v>
      </c>
      <c r="B20" s="25">
        <v>80</v>
      </c>
      <c r="C20" s="12">
        <v>380070</v>
      </c>
      <c r="D20" s="12">
        <v>71</v>
      </c>
      <c r="E20" s="12">
        <v>361710</v>
      </c>
      <c r="F20" s="12">
        <v>7</v>
      </c>
      <c r="G20" s="12">
        <v>27100</v>
      </c>
      <c r="H20" s="12">
        <v>9</v>
      </c>
      <c r="I20" s="12">
        <v>47097</v>
      </c>
      <c r="J20" s="12">
        <v>20</v>
      </c>
      <c r="K20" s="12">
        <v>233684</v>
      </c>
      <c r="L20" s="12">
        <v>20</v>
      </c>
      <c r="M20" s="12">
        <v>209784</v>
      </c>
      <c r="N20" s="12">
        <v>158</v>
      </c>
      <c r="O20" s="12">
        <v>543419</v>
      </c>
      <c r="P20" s="12">
        <v>91</v>
      </c>
      <c r="Q20" s="12">
        <v>285870</v>
      </c>
      <c r="R20" s="37">
        <v>229</v>
      </c>
    </row>
    <row r="21" spans="1:19" ht="13.5" thickBot="1">
      <c r="A21" s="21" t="s">
        <v>12</v>
      </c>
      <c r="B21" s="26">
        <f aca="true" t="shared" si="0" ref="B21:R21">SUM(B9:B20)</f>
        <v>883</v>
      </c>
      <c r="C21" s="20">
        <f t="shared" si="0"/>
        <v>5675549</v>
      </c>
      <c r="D21" s="20">
        <f t="shared" si="0"/>
        <v>748</v>
      </c>
      <c r="E21" s="20">
        <f t="shared" si="0"/>
        <v>4290626</v>
      </c>
      <c r="F21" s="20">
        <f aca="true" t="shared" si="1" ref="F21:M21">SUM(F9:F20)</f>
        <v>101</v>
      </c>
      <c r="G21" s="20">
        <f t="shared" si="1"/>
        <v>664967</v>
      </c>
      <c r="H21" s="20">
        <f t="shared" si="1"/>
        <v>73</v>
      </c>
      <c r="I21" s="27">
        <f t="shared" si="1"/>
        <v>461332</v>
      </c>
      <c r="J21" s="20">
        <f t="shared" si="1"/>
        <v>190</v>
      </c>
      <c r="K21" s="20">
        <f t="shared" si="1"/>
        <v>2518384</v>
      </c>
      <c r="L21" s="20">
        <f t="shared" si="1"/>
        <v>172</v>
      </c>
      <c r="M21" s="20">
        <f t="shared" si="1"/>
        <v>2175584</v>
      </c>
      <c r="N21" s="20">
        <f t="shared" si="0"/>
        <v>1360</v>
      </c>
      <c r="O21" s="20">
        <f t="shared" si="0"/>
        <v>4886308</v>
      </c>
      <c r="P21" s="20">
        <f t="shared" si="0"/>
        <v>1087</v>
      </c>
      <c r="Q21" s="20">
        <f t="shared" si="0"/>
        <v>3662627</v>
      </c>
      <c r="R21" s="100">
        <f t="shared" si="0"/>
        <v>1872</v>
      </c>
      <c r="S21" s="40"/>
    </row>
    <row r="22" spans="2:17" ht="12.75">
      <c r="B22" s="80"/>
      <c r="C22" s="81"/>
      <c r="D22" s="80"/>
      <c r="E22" s="81"/>
      <c r="F22" s="80"/>
      <c r="G22" s="80"/>
      <c r="H22" s="80"/>
      <c r="I22" s="80"/>
      <c r="J22" s="80"/>
      <c r="K22" s="81"/>
      <c r="L22" s="80"/>
      <c r="M22" s="81"/>
      <c r="N22" s="78"/>
      <c r="O22" s="45"/>
      <c r="P22" s="78"/>
      <c r="Q22" s="45"/>
    </row>
    <row r="23" spans="1:17" ht="13.5" thickBot="1">
      <c r="A23" s="2" t="s">
        <v>28</v>
      </c>
      <c r="B23" s="80"/>
      <c r="C23" s="81"/>
      <c r="D23" s="80"/>
      <c r="E23" s="81"/>
      <c r="F23" s="80"/>
      <c r="G23" s="80"/>
      <c r="H23" s="80"/>
      <c r="I23" s="80"/>
      <c r="J23" s="80"/>
      <c r="K23" s="81"/>
      <c r="L23" s="80"/>
      <c r="M23" s="81"/>
      <c r="N23" s="82"/>
      <c r="O23" s="83"/>
      <c r="P23" s="82"/>
      <c r="Q23" s="83"/>
    </row>
    <row r="24" spans="1:18" ht="13.5" customHeight="1">
      <c r="A24" s="124"/>
      <c r="B24" s="122" t="s">
        <v>13</v>
      </c>
      <c r="C24" s="121"/>
      <c r="D24" s="121"/>
      <c r="E24" s="123"/>
      <c r="F24" s="120" t="s">
        <v>27</v>
      </c>
      <c r="G24" s="121"/>
      <c r="H24" s="121"/>
      <c r="I24" s="121"/>
      <c r="J24" s="119" t="s">
        <v>14</v>
      </c>
      <c r="K24" s="119"/>
      <c r="L24" s="119"/>
      <c r="M24" s="119"/>
      <c r="N24" s="120" t="s">
        <v>23</v>
      </c>
      <c r="O24" s="130"/>
      <c r="P24" s="130"/>
      <c r="Q24" s="131"/>
      <c r="R24" s="103" t="s">
        <v>19</v>
      </c>
    </row>
    <row r="25" spans="1:18" ht="12.75">
      <c r="A25" s="125"/>
      <c r="B25" s="129" t="s">
        <v>15</v>
      </c>
      <c r="C25" s="128"/>
      <c r="D25" s="126" t="s">
        <v>16</v>
      </c>
      <c r="E25" s="128"/>
      <c r="F25" s="126" t="s">
        <v>15</v>
      </c>
      <c r="G25" s="128"/>
      <c r="H25" s="126" t="s">
        <v>16</v>
      </c>
      <c r="I25" s="128"/>
      <c r="J25" s="126" t="s">
        <v>15</v>
      </c>
      <c r="K25" s="128"/>
      <c r="L25" s="126" t="s">
        <v>16</v>
      </c>
      <c r="M25" s="127"/>
      <c r="N25" s="134" t="s">
        <v>15</v>
      </c>
      <c r="O25" s="135"/>
      <c r="P25" s="134" t="s">
        <v>16</v>
      </c>
      <c r="Q25" s="135"/>
      <c r="R25" s="136"/>
    </row>
    <row r="26" spans="1:18" ht="13.5" thickBot="1">
      <c r="A26" s="125"/>
      <c r="B26" s="84" t="s">
        <v>17</v>
      </c>
      <c r="C26" s="85" t="s">
        <v>18</v>
      </c>
      <c r="D26" s="86" t="s">
        <v>17</v>
      </c>
      <c r="E26" s="85" t="s">
        <v>18</v>
      </c>
      <c r="F26" s="87" t="s">
        <v>17</v>
      </c>
      <c r="G26" s="87" t="s">
        <v>18</v>
      </c>
      <c r="H26" s="87" t="s">
        <v>17</v>
      </c>
      <c r="I26" s="87" t="s">
        <v>18</v>
      </c>
      <c r="J26" s="87" t="s">
        <v>17</v>
      </c>
      <c r="K26" s="85" t="s">
        <v>18</v>
      </c>
      <c r="L26" s="86" t="s">
        <v>17</v>
      </c>
      <c r="M26" s="85" t="s">
        <v>18</v>
      </c>
      <c r="N26" s="86" t="s">
        <v>17</v>
      </c>
      <c r="O26" s="85" t="s">
        <v>25</v>
      </c>
      <c r="P26" s="86" t="s">
        <v>17</v>
      </c>
      <c r="Q26" s="85" t="s">
        <v>25</v>
      </c>
      <c r="R26" s="137"/>
    </row>
    <row r="27" spans="1:18" ht="12.75">
      <c r="A27" s="95" t="s">
        <v>0</v>
      </c>
      <c r="B27" s="69">
        <v>92</v>
      </c>
      <c r="C27" s="70">
        <v>539870</v>
      </c>
      <c r="D27" s="77">
        <v>61</v>
      </c>
      <c r="E27" s="8">
        <v>314396</v>
      </c>
      <c r="F27" s="71">
        <v>10</v>
      </c>
      <c r="G27" s="71">
        <v>58400</v>
      </c>
      <c r="H27" s="71">
        <v>6</v>
      </c>
      <c r="I27" s="71">
        <v>44300</v>
      </c>
      <c r="J27" s="71">
        <v>10</v>
      </c>
      <c r="K27" s="8">
        <v>144000</v>
      </c>
      <c r="L27" s="71">
        <v>15</v>
      </c>
      <c r="M27" s="8">
        <v>185900</v>
      </c>
      <c r="N27" s="72">
        <v>17</v>
      </c>
      <c r="O27" s="28">
        <v>53100</v>
      </c>
      <c r="P27" s="72">
        <v>77</v>
      </c>
      <c r="Q27" s="28">
        <v>233270</v>
      </c>
      <c r="R27" s="30">
        <v>47</v>
      </c>
    </row>
    <row r="28" spans="1:18" s="43" customFormat="1" ht="12.75">
      <c r="A28" s="42" t="s">
        <v>1</v>
      </c>
      <c r="B28" s="69">
        <v>91</v>
      </c>
      <c r="C28" s="70">
        <v>517023</v>
      </c>
      <c r="D28" s="77">
        <v>78</v>
      </c>
      <c r="E28" s="8">
        <v>340790</v>
      </c>
      <c r="F28" s="71">
        <v>8</v>
      </c>
      <c r="G28" s="96">
        <v>65393</v>
      </c>
      <c r="H28" s="71">
        <v>9</v>
      </c>
      <c r="I28" s="98">
        <v>39700</v>
      </c>
      <c r="J28" s="71">
        <v>28</v>
      </c>
      <c r="K28" s="8">
        <v>401000</v>
      </c>
      <c r="L28" s="88">
        <v>20</v>
      </c>
      <c r="M28" s="8">
        <v>256000</v>
      </c>
      <c r="N28" s="73">
        <v>0</v>
      </c>
      <c r="O28" s="28">
        <v>0</v>
      </c>
      <c r="P28" s="73">
        <v>37</v>
      </c>
      <c r="Q28" s="28">
        <v>109000</v>
      </c>
      <c r="R28" s="31">
        <v>39</v>
      </c>
    </row>
    <row r="29" spans="1:18" s="43" customFormat="1" ht="12.75">
      <c r="A29" s="42" t="s">
        <v>2</v>
      </c>
      <c r="B29" s="76">
        <v>109</v>
      </c>
      <c r="C29" s="28">
        <v>654735</v>
      </c>
      <c r="D29" s="23">
        <v>113</v>
      </c>
      <c r="E29" s="23">
        <v>632293</v>
      </c>
      <c r="F29" s="23">
        <v>13</v>
      </c>
      <c r="G29" s="97">
        <v>128508</v>
      </c>
      <c r="H29" s="23">
        <v>6</v>
      </c>
      <c r="I29" s="99">
        <v>32264</v>
      </c>
      <c r="J29" s="23">
        <v>16</v>
      </c>
      <c r="K29" s="23">
        <v>246000</v>
      </c>
      <c r="L29" s="23">
        <v>18</v>
      </c>
      <c r="M29" s="23">
        <v>226000</v>
      </c>
      <c r="N29" s="28">
        <v>0</v>
      </c>
      <c r="O29" s="28">
        <v>0</v>
      </c>
      <c r="P29" s="28">
        <v>11</v>
      </c>
      <c r="Q29" s="28">
        <v>30200</v>
      </c>
      <c r="R29" s="31">
        <v>55</v>
      </c>
    </row>
    <row r="30" spans="1:18" ht="12.75">
      <c r="A30" s="3" t="s">
        <v>3</v>
      </c>
      <c r="B30" s="9">
        <v>103</v>
      </c>
      <c r="C30" s="10">
        <v>612571</v>
      </c>
      <c r="D30" s="23">
        <v>87</v>
      </c>
      <c r="E30" s="23">
        <v>423365</v>
      </c>
      <c r="F30" s="35">
        <v>15</v>
      </c>
      <c r="G30" s="97">
        <v>109737</v>
      </c>
      <c r="H30" s="35">
        <v>9</v>
      </c>
      <c r="I30" s="35">
        <v>75157</v>
      </c>
      <c r="J30" s="47">
        <v>26</v>
      </c>
      <c r="K30" s="44">
        <v>336800</v>
      </c>
      <c r="L30" s="23">
        <v>18</v>
      </c>
      <c r="M30" s="89">
        <v>212300</v>
      </c>
      <c r="N30" s="44">
        <v>0</v>
      </c>
      <c r="O30" s="44">
        <v>0</v>
      </c>
      <c r="P30" s="23">
        <v>1</v>
      </c>
      <c r="Q30" s="23">
        <v>3000</v>
      </c>
      <c r="R30" s="31">
        <v>42</v>
      </c>
    </row>
    <row r="31" spans="1:18" ht="12.75">
      <c r="A31" s="3" t="s">
        <v>4</v>
      </c>
      <c r="B31" s="4">
        <v>105</v>
      </c>
      <c r="C31" s="8">
        <v>555210</v>
      </c>
      <c r="D31" s="19">
        <v>84</v>
      </c>
      <c r="E31" s="8">
        <v>507120</v>
      </c>
      <c r="F31" s="35">
        <v>13</v>
      </c>
      <c r="G31" s="97">
        <v>88918</v>
      </c>
      <c r="H31" s="35">
        <v>9</v>
      </c>
      <c r="I31" s="98">
        <v>73853</v>
      </c>
      <c r="J31" s="8">
        <v>17</v>
      </c>
      <c r="K31" s="44">
        <v>243600</v>
      </c>
      <c r="L31" s="19">
        <v>17</v>
      </c>
      <c r="M31" s="90">
        <v>257200</v>
      </c>
      <c r="N31" s="8">
        <v>0</v>
      </c>
      <c r="O31" s="8">
        <v>0</v>
      </c>
      <c r="P31" s="8">
        <v>0</v>
      </c>
      <c r="Q31" s="8">
        <v>0</v>
      </c>
      <c r="R31" s="38">
        <v>50</v>
      </c>
    </row>
    <row r="32" spans="1:18" ht="12.75">
      <c r="A32" s="3" t="s">
        <v>5</v>
      </c>
      <c r="B32" s="4">
        <v>86</v>
      </c>
      <c r="C32" s="8">
        <v>482860</v>
      </c>
      <c r="D32" s="19">
        <v>94</v>
      </c>
      <c r="E32" s="8">
        <v>432100</v>
      </c>
      <c r="F32" s="45">
        <v>5</v>
      </c>
      <c r="G32" s="97">
        <v>13070</v>
      </c>
      <c r="H32" s="23">
        <v>10</v>
      </c>
      <c r="I32" s="91">
        <v>69494</v>
      </c>
      <c r="J32" s="8">
        <v>27</v>
      </c>
      <c r="K32" s="44">
        <v>382000</v>
      </c>
      <c r="L32" s="19">
        <v>31</v>
      </c>
      <c r="M32" s="90">
        <v>393900</v>
      </c>
      <c r="N32" s="8">
        <v>0</v>
      </c>
      <c r="O32" s="8">
        <v>0</v>
      </c>
      <c r="P32" s="8">
        <v>0</v>
      </c>
      <c r="Q32" s="8">
        <v>0</v>
      </c>
      <c r="R32" s="29">
        <v>70</v>
      </c>
    </row>
    <row r="33" spans="1:18" ht="12.75">
      <c r="A33" s="3" t="s">
        <v>6</v>
      </c>
      <c r="B33" s="4">
        <v>109</v>
      </c>
      <c r="C33" s="8">
        <v>645505</v>
      </c>
      <c r="D33" s="78">
        <v>77</v>
      </c>
      <c r="E33" s="8">
        <v>439935</v>
      </c>
      <c r="F33" s="23">
        <v>10</v>
      </c>
      <c r="G33" s="97">
        <v>86290</v>
      </c>
      <c r="H33" s="8">
        <v>9</v>
      </c>
      <c r="I33" s="19">
        <v>49760</v>
      </c>
      <c r="J33" s="8">
        <v>20</v>
      </c>
      <c r="K33" s="44">
        <v>214000</v>
      </c>
      <c r="L33" s="19">
        <v>17</v>
      </c>
      <c r="M33" s="90">
        <v>187000</v>
      </c>
      <c r="N33" s="8">
        <v>0</v>
      </c>
      <c r="O33" s="8">
        <v>0</v>
      </c>
      <c r="P33" s="8">
        <v>0</v>
      </c>
      <c r="Q33" s="8">
        <v>0</v>
      </c>
      <c r="R33" s="29">
        <v>27</v>
      </c>
    </row>
    <row r="34" spans="1:18" ht="12.75">
      <c r="A34" s="3" t="s">
        <v>7</v>
      </c>
      <c r="B34" s="22">
        <v>101</v>
      </c>
      <c r="C34" s="8">
        <v>696246</v>
      </c>
      <c r="D34" s="23">
        <v>71</v>
      </c>
      <c r="E34" s="8">
        <v>418426</v>
      </c>
      <c r="F34" s="44">
        <v>11</v>
      </c>
      <c r="G34" s="97">
        <v>132060</v>
      </c>
      <c r="H34" s="8">
        <v>5</v>
      </c>
      <c r="I34" s="92">
        <v>20570</v>
      </c>
      <c r="J34" s="44">
        <v>20</v>
      </c>
      <c r="K34" s="44">
        <v>291530</v>
      </c>
      <c r="L34" s="19">
        <v>20</v>
      </c>
      <c r="M34" s="90">
        <v>249530</v>
      </c>
      <c r="N34" s="28">
        <v>0</v>
      </c>
      <c r="O34" s="28">
        <v>0</v>
      </c>
      <c r="P34" s="28">
        <v>0</v>
      </c>
      <c r="Q34" s="28">
        <v>0</v>
      </c>
      <c r="R34" s="32">
        <v>30</v>
      </c>
    </row>
    <row r="35" spans="1:18" ht="12.75">
      <c r="A35" s="3" t="s">
        <v>8</v>
      </c>
      <c r="B35" s="22">
        <v>108</v>
      </c>
      <c r="C35" s="24">
        <v>684600</v>
      </c>
      <c r="D35" s="78">
        <v>124</v>
      </c>
      <c r="E35" s="24">
        <v>701752</v>
      </c>
      <c r="F35" s="78">
        <v>7</v>
      </c>
      <c r="G35" s="24">
        <v>67390</v>
      </c>
      <c r="H35" s="24">
        <v>12</v>
      </c>
      <c r="I35" s="24">
        <v>93850</v>
      </c>
      <c r="J35" s="78">
        <v>31</v>
      </c>
      <c r="K35" s="24">
        <v>379090</v>
      </c>
      <c r="L35" s="24">
        <v>27</v>
      </c>
      <c r="M35" s="89">
        <v>339470</v>
      </c>
      <c r="N35" s="23">
        <v>0</v>
      </c>
      <c r="O35" s="23">
        <v>0</v>
      </c>
      <c r="P35" s="23">
        <v>0</v>
      </c>
      <c r="Q35" s="23">
        <v>0</v>
      </c>
      <c r="R35" s="33">
        <v>27</v>
      </c>
    </row>
    <row r="36" spans="1:18" ht="12.75">
      <c r="A36" s="3" t="s">
        <v>9</v>
      </c>
      <c r="B36" s="22">
        <v>88</v>
      </c>
      <c r="C36" s="44">
        <v>624340</v>
      </c>
      <c r="D36" s="23">
        <v>69</v>
      </c>
      <c r="E36" s="23">
        <v>388187</v>
      </c>
      <c r="F36" s="44">
        <v>7</v>
      </c>
      <c r="G36" s="44">
        <v>50500</v>
      </c>
      <c r="H36" s="23">
        <v>3</v>
      </c>
      <c r="I36" s="23">
        <v>21390</v>
      </c>
      <c r="J36" s="44">
        <v>16</v>
      </c>
      <c r="K36" s="44">
        <v>221500</v>
      </c>
      <c r="L36" s="23">
        <v>18</v>
      </c>
      <c r="M36" s="93">
        <v>243620</v>
      </c>
      <c r="N36" s="75">
        <v>0</v>
      </c>
      <c r="O36" s="75">
        <v>0</v>
      </c>
      <c r="P36" s="79">
        <v>0</v>
      </c>
      <c r="Q36" s="79">
        <v>0</v>
      </c>
      <c r="R36" s="33">
        <v>24</v>
      </c>
    </row>
    <row r="37" spans="1:18" ht="12.75">
      <c r="A37" s="3" t="s">
        <v>10</v>
      </c>
      <c r="B37" s="22">
        <v>85</v>
      </c>
      <c r="C37" s="23">
        <v>475325</v>
      </c>
      <c r="D37" s="23">
        <v>84</v>
      </c>
      <c r="E37" s="23">
        <v>484633</v>
      </c>
      <c r="F37" s="80">
        <v>11</v>
      </c>
      <c r="G37" s="23">
        <v>74700</v>
      </c>
      <c r="H37" s="23">
        <v>4</v>
      </c>
      <c r="I37" s="23">
        <v>22000</v>
      </c>
      <c r="J37" s="80">
        <v>13</v>
      </c>
      <c r="K37" s="23">
        <v>196000</v>
      </c>
      <c r="L37" s="23">
        <v>11</v>
      </c>
      <c r="M37" s="89">
        <v>126500</v>
      </c>
      <c r="N37" s="23">
        <v>0</v>
      </c>
      <c r="O37" s="23">
        <v>0</v>
      </c>
      <c r="P37" s="23">
        <v>0</v>
      </c>
      <c r="Q37" s="23">
        <v>0</v>
      </c>
      <c r="R37" s="33">
        <v>29</v>
      </c>
    </row>
    <row r="38" spans="1:18" ht="16.5" customHeight="1" thickBot="1">
      <c r="A38" s="7" t="s">
        <v>11</v>
      </c>
      <c r="B38" s="25">
        <v>109</v>
      </c>
      <c r="C38" s="12">
        <v>660867</v>
      </c>
      <c r="D38" s="12">
        <v>39</v>
      </c>
      <c r="E38" s="12">
        <v>228770</v>
      </c>
      <c r="F38" s="12">
        <v>11</v>
      </c>
      <c r="G38" s="12">
        <v>85250</v>
      </c>
      <c r="H38" s="12">
        <v>5</v>
      </c>
      <c r="I38" s="12">
        <v>53500</v>
      </c>
      <c r="J38" s="12">
        <v>15</v>
      </c>
      <c r="K38" s="12">
        <v>206110</v>
      </c>
      <c r="L38" s="12">
        <v>6</v>
      </c>
      <c r="M38" s="94">
        <v>75000</v>
      </c>
      <c r="N38" s="12">
        <v>0</v>
      </c>
      <c r="O38" s="12">
        <v>0</v>
      </c>
      <c r="P38" s="12">
        <v>0</v>
      </c>
      <c r="Q38" s="12">
        <v>0</v>
      </c>
      <c r="R38" s="37">
        <v>32</v>
      </c>
    </row>
    <row r="39" spans="1:19" ht="13.5" thickBot="1">
      <c r="A39" s="16" t="s">
        <v>12</v>
      </c>
      <c r="B39" s="26">
        <f>SUM(B27:B38)</f>
        <v>1186</v>
      </c>
      <c r="C39" s="20">
        <f aca="true" t="shared" si="2" ref="C39:P39">SUM(C27:C38)</f>
        <v>7149152</v>
      </c>
      <c r="D39" s="20">
        <f t="shared" si="2"/>
        <v>981</v>
      </c>
      <c r="E39" s="20">
        <f t="shared" si="2"/>
        <v>5311767</v>
      </c>
      <c r="F39" s="20">
        <f t="shared" si="2"/>
        <v>121</v>
      </c>
      <c r="G39" s="20">
        <f t="shared" si="2"/>
        <v>960216</v>
      </c>
      <c r="H39" s="20">
        <f t="shared" si="2"/>
        <v>87</v>
      </c>
      <c r="I39" s="20">
        <f>SUM(I27:I38)</f>
        <v>595838</v>
      </c>
      <c r="J39" s="20">
        <f t="shared" si="2"/>
        <v>239</v>
      </c>
      <c r="K39" s="20">
        <f t="shared" si="2"/>
        <v>3261630</v>
      </c>
      <c r="L39" s="20">
        <f t="shared" si="2"/>
        <v>218</v>
      </c>
      <c r="M39" s="27">
        <f>SUM(M27:M38)</f>
        <v>2752420</v>
      </c>
      <c r="N39" s="36">
        <f t="shared" si="2"/>
        <v>17</v>
      </c>
      <c r="O39" s="36">
        <f t="shared" si="2"/>
        <v>53100</v>
      </c>
      <c r="P39" s="36">
        <f t="shared" si="2"/>
        <v>126</v>
      </c>
      <c r="Q39" s="36">
        <f>SUM(Q27:Q38)</f>
        <v>375470</v>
      </c>
      <c r="R39" s="39">
        <f>SUM(R27:R38)</f>
        <v>472</v>
      </c>
      <c r="S39" s="40"/>
    </row>
    <row r="40" ht="12.75">
      <c r="Z40" s="1"/>
    </row>
    <row r="41" spans="6:9" ht="12.75">
      <c r="F41" s="48"/>
      <c r="G41" s="48"/>
      <c r="H41" s="48"/>
      <c r="I41" s="48"/>
    </row>
    <row r="42" spans="3:9" ht="12.75">
      <c r="C42" s="11"/>
      <c r="E42" s="11"/>
      <c r="F42" s="48"/>
      <c r="G42" s="48"/>
      <c r="H42" s="48"/>
      <c r="I42" s="48"/>
    </row>
    <row r="43" spans="3:9" ht="12.75">
      <c r="C43" s="11"/>
      <c r="F43" s="11"/>
      <c r="G43" s="11"/>
      <c r="H43" s="11"/>
      <c r="I43" s="11"/>
    </row>
    <row r="44" spans="6:9" ht="12.75">
      <c r="F44" s="11"/>
      <c r="G44" s="11"/>
      <c r="H44" s="11"/>
      <c r="I44" s="11"/>
    </row>
    <row r="45" spans="6:9" ht="12.75">
      <c r="F45" s="49"/>
      <c r="G45" s="49"/>
      <c r="H45" s="49"/>
      <c r="I45" s="49"/>
    </row>
    <row r="46" spans="6:9" ht="12.75">
      <c r="F46" s="49"/>
      <c r="G46" s="49"/>
      <c r="H46" s="49"/>
      <c r="I46" s="49"/>
    </row>
    <row r="47" spans="6:9" ht="12.75">
      <c r="F47" s="50"/>
      <c r="G47" s="49"/>
      <c r="H47" s="49"/>
      <c r="I47" s="49"/>
    </row>
    <row r="48" spans="6:9" ht="12.75">
      <c r="F48" s="11"/>
      <c r="G48" s="11"/>
      <c r="H48" s="51"/>
      <c r="I48" s="11"/>
    </row>
    <row r="49" spans="6:9" ht="12.75">
      <c r="F49" s="13"/>
      <c r="G49" s="50"/>
      <c r="H49" s="50"/>
      <c r="I49" s="50"/>
    </row>
    <row r="50" spans="6:9" ht="12.75">
      <c r="F50" s="11"/>
      <c r="G50" s="11"/>
      <c r="H50" s="11"/>
      <c r="I50" s="11"/>
    </row>
    <row r="51" spans="6:9" ht="12.75">
      <c r="F51" s="13"/>
      <c r="G51" s="50"/>
      <c r="H51" s="50"/>
      <c r="I51" s="50"/>
    </row>
    <row r="52" spans="6:9" ht="12.75">
      <c r="F52" s="52"/>
      <c r="G52" s="50"/>
      <c r="H52" s="50"/>
      <c r="I52" s="50"/>
    </row>
    <row r="53" spans="6:9" ht="12.75">
      <c r="F53" s="49"/>
      <c r="G53" s="49"/>
      <c r="H53" s="49"/>
      <c r="I53" s="49"/>
    </row>
  </sheetData>
  <sheetProtection/>
  <mergeCells count="29">
    <mergeCell ref="N24:Q24"/>
    <mergeCell ref="N7:O7"/>
    <mergeCell ref="P7:Q7"/>
    <mergeCell ref="N25:O25"/>
    <mergeCell ref="P25:Q25"/>
    <mergeCell ref="R24:R26"/>
    <mergeCell ref="A24:A26"/>
    <mergeCell ref="L25:M25"/>
    <mergeCell ref="J25:K25"/>
    <mergeCell ref="H25:I25"/>
    <mergeCell ref="F25:G25"/>
    <mergeCell ref="D25:E25"/>
    <mergeCell ref="B25:C25"/>
    <mergeCell ref="B7:C7"/>
    <mergeCell ref="B6:E6"/>
    <mergeCell ref="D7:E7"/>
    <mergeCell ref="J24:M24"/>
    <mergeCell ref="F24:I24"/>
    <mergeCell ref="B24:E24"/>
    <mergeCell ref="A1:M1"/>
    <mergeCell ref="R6:R8"/>
    <mergeCell ref="F6:I6"/>
    <mergeCell ref="F7:G7"/>
    <mergeCell ref="H7:I7"/>
    <mergeCell ref="J7:K7"/>
    <mergeCell ref="N6:Q6"/>
    <mergeCell ref="A6:A8"/>
    <mergeCell ref="J6:M6"/>
    <mergeCell ref="L7:M7"/>
  </mergeCells>
  <printOptions/>
  <pageMargins left="0.25" right="0.25" top="0.75" bottom="0.75" header="0.3" footer="0.3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0.74609375" style="0" customWidth="1"/>
    <col min="2" max="2" width="41.00390625" style="0" customWidth="1"/>
    <col min="3" max="3" width="1.00390625" style="0" customWidth="1"/>
    <col min="4" max="4" width="3.50390625" style="0" customWidth="1"/>
    <col min="5" max="6" width="10.125" style="0" customWidth="1"/>
  </cols>
  <sheetData>
    <row r="1" spans="2:6" ht="25.5">
      <c r="B1" s="61" t="s">
        <v>30</v>
      </c>
      <c r="C1" s="61"/>
      <c r="D1" s="65"/>
      <c r="E1" s="65"/>
      <c r="F1" s="65"/>
    </row>
    <row r="2" spans="2:6" ht="12.75">
      <c r="B2" s="61" t="s">
        <v>31</v>
      </c>
      <c r="C2" s="61"/>
      <c r="D2" s="65"/>
      <c r="E2" s="65"/>
      <c r="F2" s="65"/>
    </row>
    <row r="3" spans="2:6" ht="12.75">
      <c r="B3" s="62"/>
      <c r="C3" s="62"/>
      <c r="D3" s="66"/>
      <c r="E3" s="66"/>
      <c r="F3" s="66"/>
    </row>
    <row r="4" spans="2:6" ht="51.75">
      <c r="B4" s="62" t="s">
        <v>32</v>
      </c>
      <c r="C4" s="62"/>
      <c r="D4" s="66"/>
      <c r="E4" s="66"/>
      <c r="F4" s="66"/>
    </row>
    <row r="5" spans="2:6" ht="12.75">
      <c r="B5" s="62"/>
      <c r="C5" s="62"/>
      <c r="D5" s="66"/>
      <c r="E5" s="66"/>
      <c r="F5" s="66"/>
    </row>
    <row r="6" spans="2:6" ht="12.75">
      <c r="B6" s="61" t="s">
        <v>33</v>
      </c>
      <c r="C6" s="61"/>
      <c r="D6" s="65"/>
      <c r="E6" s="65" t="s">
        <v>34</v>
      </c>
      <c r="F6" s="65" t="s">
        <v>35</v>
      </c>
    </row>
    <row r="7" spans="2:6" ht="13.5" thickBot="1">
      <c r="B7" s="62"/>
      <c r="C7" s="62"/>
      <c r="D7" s="66"/>
      <c r="E7" s="66"/>
      <c r="F7" s="66"/>
    </row>
    <row r="8" spans="2:6" ht="65.25" thickBot="1">
      <c r="B8" s="63" t="s">
        <v>36</v>
      </c>
      <c r="C8" s="64"/>
      <c r="D8" s="67"/>
      <c r="E8" s="67">
        <v>34</v>
      </c>
      <c r="F8" s="68" t="s">
        <v>37</v>
      </c>
    </row>
    <row r="9" spans="2:6" ht="12.75">
      <c r="B9" s="62"/>
      <c r="C9" s="62"/>
      <c r="D9" s="66"/>
      <c r="E9" s="66"/>
      <c r="F9" s="66"/>
    </row>
    <row r="10" spans="2:6" ht="12.75">
      <c r="B10" s="62"/>
      <c r="C10" s="62"/>
      <c r="D10" s="66"/>
      <c r="E10" s="66"/>
      <c r="F10" s="6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morimotoy</dc:creator>
  <cp:keywords/>
  <dc:description/>
  <cp:lastModifiedBy>Kasahara110</cp:lastModifiedBy>
  <cp:lastPrinted>2024-03-06T07:38:10Z</cp:lastPrinted>
  <dcterms:created xsi:type="dcterms:W3CDTF">2012-09-13T06:04:25Z</dcterms:created>
  <dcterms:modified xsi:type="dcterms:W3CDTF">2024-04-12T08:09:52Z</dcterms:modified>
  <cp:category/>
  <cp:version/>
  <cp:contentType/>
  <cp:contentStatus/>
</cp:coreProperties>
</file>