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8B95FE1-85CF-4DCA-B511-00ACD41118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業計画所" sheetId="3" r:id="rId1"/>
  </sheets>
  <definedNames>
    <definedName name="_xlnm.Print_Area" localSheetId="0">事業計画所!$A$1:$O$37</definedName>
  </definedNames>
  <calcPr calcId="191029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" l="1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32" i="3" l="1"/>
  <c r="Q32" i="3" s="1"/>
  <c r="L34" i="3" s="1"/>
  <c r="O31" i="3"/>
</calcChain>
</file>

<file path=xl/sharedStrings.xml><?xml version="1.0" encoding="utf-8"?>
<sst xmlns="http://schemas.openxmlformats.org/spreadsheetml/2006/main" count="22" uniqueCount="22">
  <si>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</si>
  <si>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</si>
  <si>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</si>
  <si>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</si>
  <si>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</si>
  <si>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</si>
  <si>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</si>
  <si>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</si>
  <si>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</si>
  <si>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</si>
  <si>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</si>
  <si>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対象施設名：</t>
    <rPh sb="0" eb="2">
      <t>タイショウ</t>
    </rPh>
    <rPh sb="2" eb="4">
      <t>シセツ</t>
    </rPh>
    <rPh sb="4" eb="5">
      <t>メイ</t>
    </rPh>
    <phoneticPr fontId="6"/>
  </si>
  <si>
    <t>No</t>
    <phoneticPr fontId="6"/>
  </si>
  <si>
    <t>氏名</t>
    <rPh sb="0" eb="2">
      <t>シメイ</t>
    </rPh>
    <phoneticPr fontId="6"/>
  </si>
  <si>
    <t>４月</t>
    <phoneticPr fontId="6"/>
  </si>
  <si>
    <t>計</t>
    <rPh sb="0" eb="1">
      <t>ケイ</t>
    </rPh>
    <phoneticPr fontId="6"/>
  </si>
  <si>
    <t>人数</t>
    <rPh sb="0" eb="2">
      <t>ニンズウ</t>
    </rPh>
    <phoneticPr fontId="6"/>
  </si>
  <si>
    <t>交付申請額計</t>
    <rPh sb="0" eb="2">
      <t>コウフ</t>
    </rPh>
    <rPh sb="2" eb="4">
      <t>シンセイ</t>
    </rPh>
    <rPh sb="4" eb="5">
      <t>ガク</t>
    </rPh>
    <rPh sb="5" eb="6">
      <t>ケイ</t>
    </rPh>
    <phoneticPr fontId="6"/>
  </si>
  <si>
    <t xml:space="preserve"> 年度　世田谷区認証保育所保育補助者雇上強化事業補助金事業内訳書</t>
    <rPh sb="1" eb="3">
      <t>ネンド</t>
    </rPh>
    <rPh sb="4" eb="7">
      <t>セタガヤ</t>
    </rPh>
    <rPh sb="7" eb="8">
      <t>ク</t>
    </rPh>
    <rPh sb="8" eb="10">
      <t>ニンショウ</t>
    </rPh>
    <rPh sb="10" eb="12">
      <t>ホイク</t>
    </rPh>
    <rPh sb="12" eb="13">
      <t>ジョ</t>
    </rPh>
    <rPh sb="13" eb="15">
      <t>ホイク</t>
    </rPh>
    <rPh sb="15" eb="18">
      <t>ホジョシャ</t>
    </rPh>
    <rPh sb="18" eb="20">
      <t>ヨウジョウ</t>
    </rPh>
    <rPh sb="20" eb="22">
      <t>キョウカ</t>
    </rPh>
    <rPh sb="22" eb="24">
      <t>ジギョウ</t>
    </rPh>
    <rPh sb="24" eb="27">
      <t>ホジョキン</t>
    </rPh>
    <rPh sb="27" eb="29">
      <t>ジギョウ</t>
    </rPh>
    <rPh sb="29" eb="32">
      <t>ウチワケショ</t>
    </rPh>
    <phoneticPr fontId="6"/>
  </si>
  <si>
    <t>交付決定額</t>
    <rPh sb="0" eb="2">
      <t>コウフ</t>
    </rPh>
    <rPh sb="2" eb="5">
      <t>ケッテイガク</t>
    </rPh>
    <phoneticPr fontId="1"/>
  </si>
  <si>
    <t>円</t>
    <rPh sb="0" eb="1">
      <t>エン</t>
    </rPh>
    <phoneticPr fontId="1"/>
  </si>
  <si>
    <t>第１号様式の別紙２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</si>
</sst>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2"/>
      <name val="游ゴシック"/>
      <family val="2"/>
      <scheme val="minor"/>
    </font>
    <font>
      <sz val="11"/>
      <color theme="0" tint="-0.34998626667073579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24">
    <xf numFmtId="0" fontId="0" fillId="0" borderId="0" xfId="0"/>
    <xf numFmtId="0" fontId="4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1" xfId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38" fontId="8" fillId="0" borderId="0" xfId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8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249555</xdr:colOff>
      <xdr:row>4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A72E78C-F5DF-4B84-9DF0-82C2F6F9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249555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2299-765D-42FD-AEDC-C33746DFDFC5}">
  <dimension ref="A1:T35"/>
  <sheetViews>
    <sheetView tabSelected="1" view="pageBreakPreview" zoomScale="70" zoomScaleNormal="70" zoomScaleSheetLayoutView="70" workbookViewId="0">
      <selection activeCell="A2" sqref="A2:O2"/>
    </sheetView>
  </sheetViews>
  <sheetFormatPr defaultColWidth="8.83203125" defaultRowHeight="18" x14ac:dyDescent="0.55000000000000004"/>
  <cols>
    <col min="1" max="1" width="4.5" style="2" bestFit="1" customWidth="1"/>
    <col min="2" max="2" width="12.58203125" style="2" customWidth="1"/>
    <col min="3" max="15" width="8.6640625" style="2" customWidth="1"/>
    <col min="16" max="16" width="8.83203125" style="8"/>
    <col min="17" max="18" width="9.9140625" style="9" bestFit="1" customWidth="1"/>
    <col min="19" max="20" width="8.83203125" style="8"/>
    <col min="21" max="16384" width="8.83203125" style="2"/>
  </cols>
  <sheetData>
    <row r="1" spans="1:15" x14ac:dyDescent="0.55000000000000004">
      <c r="A1" s="1" t="s">
        <v>21</v>
      </c>
    </row>
    <row r="2" spans="1:15" ht="16.5" customHeight="1" x14ac:dyDescent="0.55000000000000004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15" customHeight="1" x14ac:dyDescent="0.55000000000000004">
      <c r="C4" s="20" t="s">
        <v>11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55000000000000004">
      <c r="A5" s="3" t="s">
        <v>12</v>
      </c>
      <c r="B5" s="3" t="s">
        <v>13</v>
      </c>
      <c r="C5" s="3" t="s">
        <v>14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15</v>
      </c>
    </row>
    <row r="6" spans="1:15" x14ac:dyDescent="0.55000000000000004">
      <c r="A6" s="3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>
        <f>SUM(C6:N6)</f>
        <v>0</v>
      </c>
    </row>
    <row r="7" spans="1:15" x14ac:dyDescent="0.55000000000000004">
      <c r="A7" s="3">
        <v>2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>
        <f t="shared" ref="O7:O30" si="0">SUM(C7:N7)</f>
        <v>0</v>
      </c>
    </row>
    <row r="8" spans="1:15" x14ac:dyDescent="0.55000000000000004">
      <c r="A8" s="3">
        <v>3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f t="shared" si="0"/>
        <v>0</v>
      </c>
    </row>
    <row r="9" spans="1:15" x14ac:dyDescent="0.55000000000000004">
      <c r="A9" s="3">
        <v>4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 t="shared" si="0"/>
        <v>0</v>
      </c>
    </row>
    <row r="10" spans="1:15" x14ac:dyDescent="0.55000000000000004">
      <c r="A10" s="3">
        <v>5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 t="shared" si="0"/>
        <v>0</v>
      </c>
    </row>
    <row r="11" spans="1:15" x14ac:dyDescent="0.55000000000000004">
      <c r="A11" s="3">
        <v>6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t="shared" si="0"/>
        <v>0</v>
      </c>
    </row>
    <row r="12" spans="1:15" x14ac:dyDescent="0.55000000000000004">
      <c r="A12" s="3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1:15" x14ac:dyDescent="0.55000000000000004">
      <c r="A13" s="3">
        <v>8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1:15" x14ac:dyDescent="0.55000000000000004">
      <c r="A14" s="3">
        <v>9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1:15" x14ac:dyDescent="0.55000000000000004">
      <c r="A15" s="3">
        <v>10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x14ac:dyDescent="0.55000000000000004">
      <c r="A16" s="3">
        <v>11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8" x14ac:dyDescent="0.55000000000000004">
      <c r="A17" s="3">
        <v>12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8" x14ac:dyDescent="0.55000000000000004">
      <c r="A18" s="3">
        <v>13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8" x14ac:dyDescent="0.55000000000000004">
      <c r="A19" s="3">
        <v>14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8" x14ac:dyDescent="0.55000000000000004">
      <c r="A20" s="3">
        <v>15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1:18" x14ac:dyDescent="0.55000000000000004">
      <c r="A21" s="3">
        <v>16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8" x14ac:dyDescent="0.55000000000000004">
      <c r="A22" s="3">
        <v>17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8" x14ac:dyDescent="0.55000000000000004">
      <c r="A23" s="3">
        <v>18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8" x14ac:dyDescent="0.55000000000000004">
      <c r="A24" s="3">
        <v>19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8" x14ac:dyDescent="0.55000000000000004">
      <c r="A25" s="3">
        <v>20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8" x14ac:dyDescent="0.55000000000000004">
      <c r="A26" s="3">
        <v>21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8" x14ac:dyDescent="0.55000000000000004">
      <c r="A27" s="3">
        <v>22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8" x14ac:dyDescent="0.55000000000000004">
      <c r="A28" s="3">
        <v>23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8" x14ac:dyDescent="0.55000000000000004">
      <c r="A29" s="3">
        <v>24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  <row r="30" spans="1:18" x14ac:dyDescent="0.55000000000000004">
      <c r="A30" s="3">
        <v>25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1:18" x14ac:dyDescent="0.55000000000000004">
      <c r="A31" s="22" t="s">
        <v>16</v>
      </c>
      <c r="B31" s="23"/>
      <c r="C31" s="7">
        <f t="shared" ref="C31:N31" si="1">COUNTA(C6:C30)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>SUM(C31:N31)</f>
        <v>0</v>
      </c>
    </row>
    <row r="32" spans="1:18" x14ac:dyDescent="0.55000000000000004">
      <c r="A32" s="22" t="s">
        <v>17</v>
      </c>
      <c r="B32" s="23"/>
      <c r="C32" s="7">
        <f t="shared" ref="C32:O32" si="2">SUM(C6:C30)</f>
        <v>0</v>
      </c>
      <c r="D32" s="7">
        <f t="shared" si="2"/>
        <v>0</v>
      </c>
      <c r="E32" s="7">
        <f t="shared" si="2"/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  <c r="K32" s="7">
        <f t="shared" si="2"/>
        <v>0</v>
      </c>
      <c r="L32" s="7">
        <f t="shared" si="2"/>
        <v>0</v>
      </c>
      <c r="M32" s="7">
        <f t="shared" si="2"/>
        <v>0</v>
      </c>
      <c r="N32" s="7">
        <f t="shared" si="2"/>
        <v>0</v>
      </c>
      <c r="O32" s="7">
        <f t="shared" si="2"/>
        <v>0</v>
      </c>
      <c r="Q32" s="10">
        <f>O32</f>
        <v>0</v>
      </c>
      <c r="R32" s="11">
        <v>3079000</v>
      </c>
    </row>
    <row r="34" spans="10:15" x14ac:dyDescent="0.55000000000000004">
      <c r="J34" s="12" t="s">
        <v>19</v>
      </c>
      <c r="K34" s="13"/>
      <c r="L34" s="16">
        <f>MIN(Q32,R32)</f>
        <v>0</v>
      </c>
      <c r="M34" s="17"/>
      <c r="N34" s="17"/>
      <c r="O34" s="13" t="s">
        <v>20</v>
      </c>
    </row>
    <row r="35" spans="10:15" x14ac:dyDescent="0.55000000000000004">
      <c r="J35" s="14"/>
      <c r="K35" s="15"/>
      <c r="L35" s="14"/>
      <c r="M35" s="18"/>
      <c r="N35" s="18"/>
      <c r="O35" s="15"/>
    </row>
  </sheetData>
  <mergeCells count="8">
    <mergeCell ref="J34:K35"/>
    <mergeCell ref="O34:O35"/>
    <mergeCell ref="L34:N35"/>
    <mergeCell ref="A2:O2"/>
    <mergeCell ref="C4:E4"/>
    <mergeCell ref="F4:O4"/>
    <mergeCell ref="A31:B31"/>
    <mergeCell ref="A32:B32"/>
  </mergeCells>
  <phoneticPr fontId="1"/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事業計画所</vt:lpstr>
      <vt:lpstr>事業計画所!Print_Area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2024-04-10T07:17:50Z</dcterms:modified>
</cp:coreProperties>
</file>